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heyerdahl\Documents\"/>
    </mc:Choice>
  </mc:AlternateContent>
  <xr:revisionPtr revIDLastSave="0" documentId="8_{7AA68367-9655-4ACB-BA83-F99777F1E35C}" xr6:coauthVersionLast="41" xr6:coauthVersionMax="41" xr10:uidLastSave="{00000000-0000-0000-0000-000000000000}"/>
  <bookViews>
    <workbookView xWindow="-120" yWindow="-120" windowWidth="29040" windowHeight="15840" activeTab="1" xr2:uid="{00000000-000D-0000-FFFF-FFFF00000000}"/>
  </bookViews>
  <sheets>
    <sheet name="Avansert søkevisning for ta..." sheetId="1" r:id="rId1"/>
    <sheet name="NSF Uttak" sheetId="3" r:id="rId2"/>
    <sheet name="hiddenSheet" sheetId="2" state="veryHidden" r:id="rId3"/>
  </sheets>
  <definedNames>
    <definedName name="_xlnm.Print_Area" localSheetId="0">Table1[#All]</definedName>
    <definedName name="_xlnm.Print_Titles" localSheetId="0">'Avansert søkevisning for ta...'!$1:$1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<sst xmlns="http://schemas.openxmlformats.org/spreadsheetml/2006/main" count="548" uniqueCount="228">
  <si>
    <t>(Ikke endre)Kollektivavtalekobling</t>
  </si>
  <si>
    <t>(Ikke endre)Radkontrollsum</t>
  </si>
  <si>
    <t>(Ikke endre)Endret den</t>
  </si>
  <si>
    <t>Tariffavtale</t>
  </si>
  <si>
    <t/>
  </si>
  <si>
    <t>TRONDHEIM</t>
  </si>
  <si>
    <t>HARSTAD</t>
  </si>
  <si>
    <t>TROMSØ</t>
  </si>
  <si>
    <t>Hovedavdeling</t>
  </si>
  <si>
    <t>HAUGESUND</t>
  </si>
  <si>
    <t>STAVANGER</t>
  </si>
  <si>
    <t>6902</t>
  </si>
  <si>
    <t>FLORØ</t>
  </si>
  <si>
    <t>FLEKKEFJORD</t>
  </si>
  <si>
    <t>8801</t>
  </si>
  <si>
    <t>SANDNESSJØEN</t>
  </si>
  <si>
    <t>KRISTIANSAND S</t>
  </si>
  <si>
    <t>HORTEN</t>
  </si>
  <si>
    <t>SKIEN</t>
  </si>
  <si>
    <t>1325</t>
  </si>
  <si>
    <t>LYSAKER</t>
  </si>
  <si>
    <t>9291</t>
  </si>
  <si>
    <t>Avd Trondheim</t>
  </si>
  <si>
    <t>3702</t>
  </si>
  <si>
    <t>5501</t>
  </si>
  <si>
    <t>HAMMERFEST</t>
  </si>
  <si>
    <t>7486</t>
  </si>
  <si>
    <t>4077</t>
  </si>
  <si>
    <t>HUNDVÅG</t>
  </si>
  <si>
    <t>8900</t>
  </si>
  <si>
    <t>BRØNNØYSUND</t>
  </si>
  <si>
    <t>NHO Sjøfart</t>
  </si>
  <si>
    <t>7438</t>
  </si>
  <si>
    <t>9615</t>
  </si>
  <si>
    <t>9481</t>
  </si>
  <si>
    <t>489d7d7a-edce-e411-836b-005056890074</t>
  </si>
  <si>
    <t>tAKgKNzwRLVKrNw1mqu0tHthbAcmQVR2PYBGw4z/qOoY73z/+KnHnbZhZqpVs/UjQaYPk3s1W43KtOz4tc8t3A==</t>
  </si>
  <si>
    <t>FosenNamsos Sjø AS</t>
  </si>
  <si>
    <t>Avd Ferjefart</t>
  </si>
  <si>
    <t>Norsk Sjømannsforbund</t>
  </si>
  <si>
    <t>Besetning i ferge-og lokalfart -</t>
  </si>
  <si>
    <t>bfa67e0f-ce18-e511-836b-005056890074</t>
  </si>
  <si>
    <t>0GowKIl7Gwh2wLF3moQP3uM6amHfBX/Nra5l998Dnj3AKgX9Go0Nhf6AXUTd29l49GnJKYYJ07QOUATfdC1CdQ==</t>
  </si>
  <si>
    <t>Avd Namsos</t>
  </si>
  <si>
    <t>a2f40b6a-5e71-e411-870a-005056890074</t>
  </si>
  <si>
    <t>g/nCDZCERkgID39OBoAqDav/xBGyr3GXnL5hSLQLsaRL5xqBzYysAZEH5iK/Aoleqrx4C0sV2Helsc9uxNglIw==</t>
  </si>
  <si>
    <t>M. Bjørklid AS</t>
  </si>
  <si>
    <t>9069</t>
  </si>
  <si>
    <t>LYNGSEIDET</t>
  </si>
  <si>
    <t>e11cde84-138e-e111-9413-005056890074</t>
  </si>
  <si>
    <t>bpPMU0vH5DZSwVOErvD5I3GWmnb3poG3O6+XKglMfAstGp4cuJHM/EH0o87U20QiSvjUcwJ4zQ5YcJzjaAmK6w==</t>
  </si>
  <si>
    <t>Boreal Sjø AS</t>
  </si>
  <si>
    <t>Avd. Sjø Vesterålen</t>
  </si>
  <si>
    <t>a2306698-b349-e111-b29a-005056890074</t>
  </si>
  <si>
    <t>KMxhPL0VEaUPWcVVRRNeVOfl4oHTLF9w5Q23E3iaqodn9h4MhTGBROX6c/QLHtNcdlv6FFg/a9iNNy0QaNbIrA==</t>
  </si>
  <si>
    <t>Flekkefjord Dampskipsselskap AS</t>
  </si>
  <si>
    <t>Alf Jørgen Fedog</t>
  </si>
  <si>
    <t>4401</t>
  </si>
  <si>
    <t>be306698-b349-e111-b29a-005056890074</t>
  </si>
  <si>
    <t>PPPBRInBWjBsfm6zBqJFzxq6vq4lfAAT4vPI/4pTpKWZQuH1RP9L9l6XTnaWtv8bhUQ0+u2sIi4Y+RR7QyKLMQ==</t>
  </si>
  <si>
    <t>Fjord1 ASA</t>
  </si>
  <si>
    <t>58316698-b349-e111-b29a-005056890074</t>
  </si>
  <si>
    <t>zBKbl/PzjoT72udHx3N/21CIAN0n6yVLR8GEa+Jtr9o4g7FjG3S0mo5e9UhFWUu0YIYSTK8/canbUWu1aa6uFw==</t>
  </si>
  <si>
    <t>Bjørklids Ferjerederi AS</t>
  </si>
  <si>
    <t>7c9368b0-b349-e111-b29a-005056890074</t>
  </si>
  <si>
    <t>GOq8yF/QU/49jWMPtgxb/EdaHf4rcA/Sa0HaJjGfaFI24xglDOUVdmKHl8BWjFo/1oeU+8cbeLiwHyLpIpDG4w==</t>
  </si>
  <si>
    <t>Ferjeselskapet Drøbak-Hurum-Svelvik AS</t>
  </si>
  <si>
    <t>1441</t>
  </si>
  <si>
    <t>DRØBAK</t>
  </si>
  <si>
    <t>469568b0-b349-e111-b29a-005056890074</t>
  </si>
  <si>
    <t>rQ6tUB+CzAH1TuIeUE1NKBcsKvuZVL6Qvz0Vc8A9Miw/63KrqQQO+yHIrygQe/F+3sv9JJFywBtxSw4hFo/QmQ==</t>
  </si>
  <si>
    <t>Torghatten Trafikkselskap AS</t>
  </si>
  <si>
    <t>Avd. Administrasjon</t>
  </si>
  <si>
    <t>f82156c2-b349-e111-b29a-005056890074</t>
  </si>
  <si>
    <t>zA11rqK97N3Q2eFbxzlQblSP87HALvqTrIFw/Kpkq5cWSt/lzlSX6tp9QUokx9xb9qQpR6TX0DyxRlIZxKjDfw==</t>
  </si>
  <si>
    <t>Norled AS</t>
  </si>
  <si>
    <t>4004</t>
  </si>
  <si>
    <t>fe6f35ec-b349-e111-b29a-005056890074</t>
  </si>
  <si>
    <t>5mvFUnhJGfVi2ya6cfjBbKeEKYRMq9XvCzLSahph6L4udaizQvNkAjBPwcgx/8WXAORTnH5fllPWFGIA9l+lTA==</t>
  </si>
  <si>
    <t>Bastø Fosen AS</t>
  </si>
  <si>
    <t>3191</t>
  </si>
  <si>
    <t>a9ecfe3f-b449-e111-b29a-005056890074</t>
  </si>
  <si>
    <t>kSp2WGH5eKgk41BgA/AdXMYkJ+U9Lju6R3YHSoy10vw1SeQx+5VeUn6VjYkQQvTmwxhIPvGgrKgPWfovFajYyQ==</t>
  </si>
  <si>
    <t>Partrederiet Kystekspressen ANS</t>
  </si>
  <si>
    <t>c5bbf257-b449-e111-b29a-005056890074</t>
  </si>
  <si>
    <t>A5EOxhhDFa7EkudQilAOlAPjt0D0dryaLtPC6+Dcso1b3sFqVtoTM8AIjxHwvjkADNGQbHcd4zN4+waSocZSbQ==</t>
  </si>
  <si>
    <t>Florø Skyssbåt AS</t>
  </si>
  <si>
    <t>6903</t>
  </si>
  <si>
    <t>8b4cd97b-b449-e111-b29a-005056890074</t>
  </si>
  <si>
    <t>FhLQxma5LW64SWX2vBN6gsjfUgO9ZIBpgCTUalubG7hj+jW8CCBZbIUTmhWAAaTszuzhqYMQeDCYKSskILc+eg==</t>
  </si>
  <si>
    <t>Torghatten Nord AS</t>
  </si>
  <si>
    <t>9271</t>
  </si>
  <si>
    <t>9d4dd97b-b449-e111-b29a-005056890074</t>
  </si>
  <si>
    <t>d8s5DbE3t4nR4CACkbFbLBMcyt+ybAYDnzs8nnkWm2Xh8pp93r0ZEwSjgMBCVahz4ug0wqot2VwJvC9B82Holg==</t>
  </si>
  <si>
    <t>f3ddd381-b449-e111-b29a-005056890074</t>
  </si>
  <si>
    <t>T//erc2Xe9DEPsxMGtpGpjTKDV5G5wjmQ5erDfbZzPuTsMADU+Aui9y6avdAzIeqiogCGo4peEQynyXtRO0qAw==</t>
  </si>
  <si>
    <t>Avd. Sjø</t>
  </si>
  <si>
    <t>8851d59f-b449-e111-b29a-005056890074</t>
  </si>
  <si>
    <t>NilONdCMCKWYL09FjQRaXptKHFuLV7O9osTs9ywSueltiju4GRi+BdGInAPTAW+aho7FuWO5B5CnwFnRdBRJXA==</t>
  </si>
  <si>
    <t>Avd. Sjø Troms</t>
  </si>
  <si>
    <t>8d51d59f-b449-e111-b29a-005056890074</t>
  </si>
  <si>
    <t>8ChfCLvGmkyER5TqniQ2DBgoxTiBTplAWKhWVoABHnUMOVLqqS5bkT+YYbca/WaczM9uo8gOidJEJDATnvWfmw==</t>
  </si>
  <si>
    <t>Boreal Sjø</t>
  </si>
  <si>
    <t>Avd. Sjø Hammerfest</t>
  </si>
  <si>
    <t>8f51d59f-b449-e111-b29a-005056890074</t>
  </si>
  <si>
    <t>YQJgvHBsINUY+VGYCeC7MfZCX6xNiwCrmUuWcvucoCpsvutZKh6XloVX2badyX1oHkEO0GrN3gtbVJlR0ujrDw==</t>
  </si>
  <si>
    <t>Avd. Sjø Sandnessjøen</t>
  </si>
  <si>
    <t>6313e84a-1ad1-e711-8103-005056b762b6</t>
  </si>
  <si>
    <t>hhmy5rq7cWv45L4yIyodfH0gmghJTdH5hhJbBdBD0ZmDmkH6YYwkHKHBbeBYudANHFtZdp0BnAxmlvsTxSg4bA==</t>
  </si>
  <si>
    <t>Avd. Hurtigbåt Møre Og Romsdal</t>
  </si>
  <si>
    <t>31b4ed79-1505-e911-811a-005056b762b6</t>
  </si>
  <si>
    <t>OjfgtyseRgYxh2z/9r8E+oH9CCk8EbJnwHLeGOCTR9PlL5w3P292U1TEzl4ttNhuj2lvqSDEv6Ghse7Z8q8fvw==</t>
  </si>
  <si>
    <t>Barents Nord AS</t>
  </si>
  <si>
    <t>9550</t>
  </si>
  <si>
    <t>ØKSFJORD</t>
  </si>
  <si>
    <t>a4307bea-fe6e-e411-870a-005056890074</t>
  </si>
  <si>
    <t>AX5Bu0cMu8t8EyrFTnwDMvCsPhI6yuQHWSlLXaYJvM7ftBCPp9NkxZmv2MAN7Fc16YasCL2MtSy6UZn8xj0/Hg==</t>
  </si>
  <si>
    <t>Hurtigruten Sjø AS</t>
  </si>
  <si>
    <t>Besetning på passasjerskip i kystfart</t>
  </si>
  <si>
    <t>46316698-b349-e111-b29a-005056890074</t>
  </si>
  <si>
    <t>79n7wr08wdkdX2IwYgroU79F7pi5gxFMW7AZs1qmjXiUIhh5QUkiTG7KyrcdQXqjarNDSC9VRibfDSDA2hNY3A==</t>
  </si>
  <si>
    <t>Hurtigruten AS</t>
  </si>
  <si>
    <t>9151d59f-b449-e111-b29a-005056890074</t>
  </si>
  <si>
    <t>oW3TZZo6z1s0+qj+4ArSxvnIV7b7wT5elHxwWQoqz7zUrf9uCjxIt1Q09xrWT/sO/hoLUDJtRbMRK8BL50tHXA==</t>
  </si>
  <si>
    <t>37ecfe3f-b449-e111-b29a-005056890074</t>
  </si>
  <si>
    <t>f2deo1LB/ZB7QlbcVWl5wTxdaIFTi/94LfTu67IBOLyLJYKDrfyjyUpONKikL/RH8E6Rkp0xa/XrQ3o9QWCAZQ==</t>
  </si>
  <si>
    <t>Stiftelsen Sørlandets Maritime Videregående Skole</t>
  </si>
  <si>
    <t>4639</t>
  </si>
  <si>
    <t>Besetning-skoleskipene Gann og Sjøkurs</t>
  </si>
  <si>
    <t>bf7de563-b449-e111-b29a-005056890074</t>
  </si>
  <si>
    <t>KGeZzmq5ehg13obu9XqpmAsnCuvHGRzjviqrVGSmjb6fSUKCdT5fvsaTiWT2//sbg9pDO6lXzpOycfjgY5XZ8Q==</t>
  </si>
  <si>
    <t>Unge Sjømenns Kristelige Forening</t>
  </si>
  <si>
    <t>Skoleskipet Gann</t>
  </si>
  <si>
    <t>6901</t>
  </si>
  <si>
    <t>BB Crewing AS</t>
  </si>
  <si>
    <t>1366</t>
  </si>
  <si>
    <t>Østensjø Rederi AS</t>
  </si>
  <si>
    <t>Boa Offshore AS</t>
  </si>
  <si>
    <t>Stadt Sjøtransport AS</t>
  </si>
  <si>
    <t>Boa Crewing 1 AS</t>
  </si>
  <si>
    <t>171328a7-218a-e111-9413-005056890074</t>
  </si>
  <si>
    <t>ezpIGbMtaIIhLtFAMn6TPDlMvnsbz9vUcl0I8xPbmiKadKz6NcB+JSilNMAUwLjtGT9pNYR5ybb3R6T9IG7ixA==</t>
  </si>
  <si>
    <t>Bukseringsrederier-Sjømannsforbundet</t>
  </si>
  <si>
    <t>b7306698-b349-e111-b29a-005056890074</t>
  </si>
  <si>
    <t>Rv7eDZ+jlnEY9RW1LF3TwjzjwJEI9OU3ZEEnWH3yxg/7M6KJmRYM7mT+PT692dddlsevV0IlNeSvFhBpwbGYvg==</t>
  </si>
  <si>
    <t>03316698-b349-e111-b29a-005056890074</t>
  </si>
  <si>
    <t>nwdW411idkfYQypF4NWxY1e9FnNKRmchOJsuV/H1seBsWOiM5loEoQ7wHNoAvRtWzxo5CPmP2krK1DmUjo49lQ==</t>
  </si>
  <si>
    <t>ca6ece87-b449-e111-b29a-005056890074</t>
  </si>
  <si>
    <t>0ENFUcqH6bsjf5tPk8ZUauTeEYfNII93o/ay6R9h5Cn4n+ggRCa5XlzcCXvvzSESx6Jwx1f0VIU81szXFNxNYw==</t>
  </si>
  <si>
    <t>d613a680-f6f6-e811-8118-005056b762b6</t>
  </si>
  <si>
    <t>9SSVlqEg2YA/oBpQkbTEKxQp3wh/zBJZm3e4aLATw61aygZtEAwy7GdGpmBb3o89LYrHxtJAdOqS5zRTreRoXA==</t>
  </si>
  <si>
    <t>849368b0-b349-e111-b29a-005056890074</t>
  </si>
  <si>
    <t>56wlqt2ICz1K59PiBKHWeZNbH+voKUvRxoxoNWoA85qBNmHA82RWNctbpvfNckAc9g/tmht249rB17CaLTEIfQ==</t>
  </si>
  <si>
    <t>Redningsselskapet - Norsk Selskab til Skibbrudnes Redning</t>
  </si>
  <si>
    <t>Redningsselskapet-Besetning</t>
  </si>
  <si>
    <t>a0306698-b349-e111-b29a-005056890074</t>
  </si>
  <si>
    <t>PTAhWbyeDToDH43CdKgfgJh882aKb5H8YHSRcLxlVRYkPyF3zVvRYo3+DbMxvX1CL+uTQ9D6tCVbt1MzDddC9w==</t>
  </si>
  <si>
    <t>Skien Dalen Skipsselskap AS</t>
  </si>
  <si>
    <t>Turist trafikk-Skien besetning Victoria</t>
  </si>
  <si>
    <t>sn_kollektivavtalskoppling:lxu6pfi/zJYgdqy7uBE3qVLEgYBFLKn9/iXx8fxSkeqV+v4agJPruZVd5r5tm/VGlmL2UWISUuHt/fLGCs1HDQ==:sn_kollektivavtalskopplingid=%28Ikke%20endre%29Kollektivavtalekobling&amp;checksumLogicalName=%28Ikke%20endre%29Radkontrollsum&amp;modifiedon=%28Ikke%20endre%29Endret%20den&amp;e8578880-fbcb-432a-baa9-0b83efd1099a.nho_nhonummer=NHO-nr%20%28Kontakt%29%20%28Kontakt%29&amp;e8578880-fbcb-432a-baa9-0b83efd1099a.sn_organisationsnummer=Org.nr%20%28Kontakt%29%20%28Kontakt%29&amp;e8578880-fbcb-432a-baa9-0b83efd1099a.sn_lopnummer=Org.nr.%20bedrift%20%28Kontakt%29%20%28Kontakt%29&amp;e8578880-fbcb-432a-baa9-0b83efd1099a.sn_marknadsnamn=Navn%20%28Kontakt%29%20%28Kontakt%29&amp;e8578880-fbcb-432a-baa9-0b83efd1099a.nho_navn2=Navn%202%20%28Kontakt%29%20%28Kontakt%29&amp;e8578880-fbcb-432a-baa9-0b83efd1099a.address1_postalcode=P%3a%20Postnr%20%28Kontakt%29%20%28Kontakt%29&amp;e8578880-fbcb-432a-baa9-0b83efd1099a.address1_city=P%3a%20Poststed%20%28Kontakt%29%20%28Kontakt%29&amp;e8578880-fbcb-432a-baa9-0b83efd1099a.nho_kortnavnlf=Kortnavn%20LF%20%28Kontakt%29%20%28Kontakt%29&amp;9fddd9b3-e851-47b9-a402-d0350d48dc41.nho_motpart=Motpart%20%28Tariffavtale%29%20%28Tariffavtale%29&amp;9fddd9b3-e851-47b9-a402-d0350d48dc41.sn_kollektivavtalsnummer=Nr%20%28Tariffavtale%29%20%28Tariffavtale%29&amp;sn_kollektivavtalid=Tariffavtale&amp;nho_antalorganiserte=Ant.%20organiserte&amp;nho_organnetforbund=Org%20annet%20forbund</t>
  </si>
  <si>
    <t>NHO-nr.</t>
  </si>
  <si>
    <t>Org.nr.</t>
  </si>
  <si>
    <t>Org.nr. bedrift</t>
  </si>
  <si>
    <t>Navn</t>
  </si>
  <si>
    <t>Navn 2</t>
  </si>
  <si>
    <t>Postnr.</t>
  </si>
  <si>
    <t>Poststed</t>
  </si>
  <si>
    <t>Landsforening</t>
  </si>
  <si>
    <t>Forbund</t>
  </si>
  <si>
    <t>Tariffavt.nr.</t>
  </si>
  <si>
    <t>Ant. Org.</t>
  </si>
  <si>
    <t>1. uttak</t>
  </si>
  <si>
    <t>2. uttak</t>
  </si>
  <si>
    <t>Org.annet forbund</t>
  </si>
  <si>
    <t xml:space="preserve">Bastø Fosen AS </t>
  </si>
  <si>
    <t xml:space="preserve">Boreal sjø AS </t>
  </si>
  <si>
    <t xml:space="preserve">Fjord1 AS        </t>
  </si>
  <si>
    <t xml:space="preserve">FosenNamsos sjø  AS </t>
  </si>
  <si>
    <t xml:space="preserve">Norled AS  </t>
  </si>
  <si>
    <t xml:space="preserve">Torghatten Nord AS </t>
  </si>
  <si>
    <t>9615 </t>
  </si>
  <si>
    <t xml:space="preserve">TROMSØ </t>
  </si>
  <si>
    <t>Refsnes - Flesnes</t>
  </si>
  <si>
    <t>M/F Hålogaland</t>
  </si>
  <si>
    <t>Rute 2 Tromsø Harstad</t>
  </si>
  <si>
    <t>M/S Kistefjell</t>
  </si>
  <si>
    <t>M/S Sollifjell</t>
  </si>
  <si>
    <t>Drag – Kjøpsvik</t>
  </si>
  <si>
    <t>M/F Vardehorn</t>
  </si>
  <si>
    <t>Bogenes – Lødingen</t>
  </si>
  <si>
    <t>M/F Lødingen</t>
  </si>
  <si>
    <t>Melbu - Fiskebøl</t>
  </si>
  <si>
    <t>M/F Tysfjord</t>
  </si>
  <si>
    <t>Levang – Nesna</t>
  </si>
  <si>
    <t>M/F Tjøtta</t>
  </si>
  <si>
    <t xml:space="preserve">Herøysambandet B </t>
  </si>
  <si>
    <t>M/F Herøysund</t>
  </si>
  <si>
    <t>Lurøysambandet A</t>
  </si>
  <si>
    <t>M/F Lovund</t>
  </si>
  <si>
    <t>Hofles – Geisnes – Lund</t>
  </si>
  <si>
    <t>M/F Olav Duun</t>
  </si>
  <si>
    <t>Flakk – Rørvik B</t>
  </si>
  <si>
    <t>Rute B</t>
  </si>
  <si>
    <t>Halsa – Kanestrøm</t>
  </si>
  <si>
    <t>Molde – Vestnes</t>
  </si>
  <si>
    <t>Rute A</t>
  </si>
  <si>
    <t xml:space="preserve">Hareid -Sulesund  </t>
  </si>
  <si>
    <t>Anda – Lote</t>
  </si>
  <si>
    <t>Oppedal – Lavik</t>
  </si>
  <si>
    <t>Bergen  - Sogndal</t>
  </si>
  <si>
    <t>Ruten</t>
  </si>
  <si>
    <t>Sandvikvåg - Halhjem</t>
  </si>
  <si>
    <t>Skjærsholmane -  Ranavik</t>
  </si>
  <si>
    <t>Rute 1</t>
  </si>
  <si>
    <t>Gjermundshavn – Årsnes</t>
  </si>
  <si>
    <t>Sunnhordland</t>
  </si>
  <si>
    <t xml:space="preserve">M/S Admiralen </t>
  </si>
  <si>
    <t>Mortavika - Arsvågen</t>
  </si>
  <si>
    <t>Stavanger – Tau</t>
  </si>
  <si>
    <t>Rute 2</t>
  </si>
  <si>
    <t>Moss – Horten</t>
  </si>
  <si>
    <t>M/F Bastø 1</t>
  </si>
  <si>
    <t>M/F Bastø 4</t>
  </si>
  <si>
    <t>Aker brygge - Nesoddtangen</t>
  </si>
  <si>
    <t>M/F Kongen</t>
  </si>
  <si>
    <t>Samband</t>
  </si>
  <si>
    <t xml:space="preserve">Det presiseres at det er sambandene som er omfattet av konflikt, og i den utstrekning det ikke er de fartøy som er nevnt i denne oversikten som trafikkerer sambandene, </t>
  </si>
  <si>
    <t>vil det være det/de fartøy som er til erstatning for disse fartøyene som er omfattet av konflikten.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</si>
</sst>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Calibri"/>
    </font>
    <font>
      <sz val="11"/>
      <color theme="1"/>
      <name val="Calibri"/>
      <family val="2"/>
      <scheme val="minor"/>
    </font>
    <font>
      <sz val="9"/>
      <name val="Calibri"/>
      <family val="2"/>
    </font>
    <font>
      <b/>
      <i/>
      <sz val="11"/>
      <color theme="7" tint="0.59999389629810485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9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0" applyFont="1" applyAlignment="1">
      <alignment horizontal="left" indent="1"/>
    </xf>
    <xf numFmtId="49" fontId="2" fillId="0" borderId="0" xfId="0" applyNumberFormat="1" applyFont="1" applyAlignment="1">
      <alignment horizontal="left" indent="1"/>
    </xf>
    <xf numFmtId="22" fontId="2" fillId="0" borderId="0" xfId="0" applyNumberFormat="1" applyFont="1" applyAlignment="1">
      <alignment horizontal="left" indent="1"/>
    </xf>
    <xf numFmtId="1" fontId="2" fillId="0" borderId="0" xfId="0" applyNumberFormat="1" applyFont="1" applyAlignment="1">
      <alignment horizontal="left" indent="1"/>
    </xf>
    <xf numFmtId="0" fontId="2" fillId="0" borderId="0" xfId="0" applyFont="1" applyAlignment="1">
      <alignment horizontal="left" wrapText="1" indent="1"/>
    </xf>
    <xf numFmtId="0" fontId="2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5" fillId="0" borderId="0" xfId="0" applyFont="1"/>
    <xf numFmtId="3" fontId="4" fillId="0" borderId="0" xfId="1" applyNumberFormat="1" applyFont="1"/>
    <xf numFmtId="0" fontId="4" fillId="0" borderId="0" xfId="1" applyFont="1"/>
    <xf numFmtId="0" fontId="6" fillId="0" borderId="0" xfId="1" applyFont="1" applyAlignment="1">
      <alignment horizontal="right"/>
    </xf>
    <xf numFmtId="0" fontId="8" fillId="0" borderId="0" xfId="0" applyFont="1"/>
    <xf numFmtId="3" fontId="9" fillId="0" borderId="0" xfId="1" applyNumberFormat="1" applyFont="1"/>
    <xf numFmtId="0" fontId="9" fillId="0" borderId="0" xfId="1" applyFont="1"/>
    <xf numFmtId="0" fontId="7" fillId="0" borderId="0" xfId="0" applyFont="1"/>
    <xf numFmtId="0" fontId="4" fillId="0" borderId="0" xfId="1" applyFont="1" applyAlignment="1">
      <alignment horizontal="right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11" fillId="0" borderId="0" xfId="0" applyNumberFormat="1" applyFont="1" applyAlignment="1">
      <alignment horizontal="left" indent="1"/>
    </xf>
    <xf numFmtId="49" fontId="12" fillId="0" borderId="0" xfId="0" applyNumberFormat="1" applyFont="1" applyAlignment="1">
      <alignment horizontal="left" indent="1"/>
    </xf>
    <xf numFmtId="49" fontId="13" fillId="0" borderId="0" xfId="0" applyNumberFormat="1" applyFont="1" applyAlignment="1">
      <alignment horizontal="left" indent="1"/>
    </xf>
    <xf numFmtId="0" fontId="14" fillId="0" borderId="0" xfId="0" applyFont="1"/>
  </cellXfs>
  <cellStyles count="2">
    <cellStyle name="Normal" xfId="0" builtinId="0"/>
    <cellStyle name="Normal 2" xfId="1" xr:uid="{21204692-F195-4A65-8F94-11D44DD3A96D}"/>
  </cellStyles>
  <dxfs count="20"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R34" totalsRowShown="0" headerRowDxfId="19" dataDxfId="18">
  <sortState xmlns:xlrd2="http://schemas.microsoft.com/office/spreadsheetml/2017/richdata2" ref="A2:R34">
    <sortCondition ref="L2:L34"/>
    <sortCondition ref="M2:M34"/>
    <sortCondition ref="K2:K34"/>
  </sortState>
  <tableColumns count="18">
    <tableColumn id="1" xr3:uid="{00000000-0010-0000-0000-000001000000}" name="(Ikke endre)Kollektivavtalekobling" dataDxfId="17"/>
    <tableColumn id="2" xr3:uid="{00000000-0010-0000-0000-000002000000}" name="(Ikke endre)Radkontrollsum" dataDxfId="16"/>
    <tableColumn id="3" xr3:uid="{00000000-0010-0000-0000-000003000000}" name="(Ikke endre)Endret den" dataDxfId="15"/>
    <tableColumn id="4" xr3:uid="{00000000-0010-0000-0000-000004000000}" name="NHO-nr." dataDxfId="14"/>
    <tableColumn id="5" xr3:uid="{00000000-0010-0000-0000-000005000000}" name="Org.nr." dataDxfId="13"/>
    <tableColumn id="6" xr3:uid="{00000000-0010-0000-0000-000006000000}" name="Org.nr. bedrift" dataDxfId="12"/>
    <tableColumn id="7" xr3:uid="{00000000-0010-0000-0000-000007000000}" name="Navn" dataDxfId="11"/>
    <tableColumn id="8" xr3:uid="{00000000-0010-0000-0000-000008000000}" name="Navn 2" dataDxfId="10"/>
    <tableColumn id="9" xr3:uid="{00000000-0010-0000-0000-000009000000}" name="Postnr." dataDxfId="9"/>
    <tableColumn id="10" xr3:uid="{00000000-0010-0000-0000-00000A000000}" name="Poststed" dataDxfId="8"/>
    <tableColumn id="11" xr3:uid="{00000000-0010-0000-0000-00000B000000}" name="Landsforening" dataDxfId="7"/>
    <tableColumn id="12" xr3:uid="{00000000-0010-0000-0000-00000C000000}" name="Forbund" dataDxfId="6"/>
    <tableColumn id="13" xr3:uid="{00000000-0010-0000-0000-00000D000000}" name="Tariffavt.nr." dataDxfId="5"/>
    <tableColumn id="14" xr3:uid="{00000000-0010-0000-0000-00000E000000}" name="Tariffavtale" dataDxfId="4"/>
    <tableColumn id="15" xr3:uid="{00000000-0010-0000-0000-00000F000000}" name="Ant. Org." dataDxfId="3"/>
    <tableColumn id="16" xr3:uid="{00000000-0010-0000-0000-000010000000}" name="Org.annet forbund" dataDxfId="2"/>
    <tableColumn id="17" xr3:uid="{B10EDF15-B304-41A9-B476-2D3BF86D60A1}" name="1. uttak" dataDxfId="1"/>
    <tableColumn id="18" xr3:uid="{89074CE9-DD09-44CB-B72C-60EE1058A61D}" name="2. uttak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R34"/>
  <sheetViews>
    <sheetView view="pageBreakPreview" topLeftCell="D1" zoomScale="107" zoomScaleNormal="120" zoomScaleSheetLayoutView="107" workbookViewId="0">
      <selection activeCell="M23" sqref="M23"/>
    </sheetView>
  </sheetViews>
  <sheetFormatPr baseColWidth="10" defaultColWidth="11.5703125" defaultRowHeight="12"/>
  <cols>
    <col min="1" max="1" width="0" style="1" hidden="1" customWidth="1"/>
    <col min="2" max="2" width="0" style="2" hidden="1" customWidth="1"/>
    <col min="3" max="3" width="0" style="3" hidden="1" customWidth="1"/>
    <col min="4" max="4" width="9.85546875" style="4" customWidth="1"/>
    <col min="5" max="5" width="12.5703125" style="2" customWidth="1"/>
    <col min="6" max="6" width="12.85546875" style="2" customWidth="1"/>
    <col min="7" max="7" width="18.140625" style="2" customWidth="1"/>
    <col min="8" max="8" width="16" style="2" customWidth="1"/>
    <col min="9" max="9" width="8.5703125" style="2" customWidth="1"/>
    <col min="10" max="10" width="14" style="2" customWidth="1"/>
    <col min="11" max="11" width="17.28515625" style="2" customWidth="1"/>
    <col min="12" max="12" width="18.7109375" style="2" customWidth="1"/>
    <col min="13" max="13" width="7" style="4" customWidth="1"/>
    <col min="14" max="14" width="18.42578125" style="2" customWidth="1"/>
    <col min="15" max="15" width="6.7109375" style="1" customWidth="1"/>
    <col min="16" max="16" width="9" style="2" customWidth="1"/>
    <col min="17" max="17" width="11.140625" style="1" customWidth="1"/>
    <col min="18" max="16384" width="11.5703125" style="1"/>
  </cols>
  <sheetData>
    <row r="1" spans="1:18" ht="27.6" customHeight="1">
      <c r="A1" s="1" t="s">
        <v>0</v>
      </c>
      <c r="B1" s="1" t="s">
        <v>1</v>
      </c>
      <c r="C1" s="1" t="s">
        <v>2</v>
      </c>
      <c r="D1" s="6" t="s">
        <v>160</v>
      </c>
      <c r="E1" s="6" t="s">
        <v>161</v>
      </c>
      <c r="F1" s="6" t="s">
        <v>162</v>
      </c>
      <c r="G1" s="6" t="s">
        <v>163</v>
      </c>
      <c r="H1" s="6" t="s">
        <v>164</v>
      </c>
      <c r="I1" s="6" t="s">
        <v>165</v>
      </c>
      <c r="J1" s="6" t="s">
        <v>166</v>
      </c>
      <c r="K1" s="6" t="s">
        <v>167</v>
      </c>
      <c r="L1" s="6" t="s">
        <v>168</v>
      </c>
      <c r="M1" s="6" t="s">
        <v>169</v>
      </c>
      <c r="N1" s="6" t="s">
        <v>3</v>
      </c>
      <c r="O1" s="5" t="s">
        <v>170</v>
      </c>
      <c r="P1" s="5" t="s">
        <v>173</v>
      </c>
      <c r="Q1" s="7" t="s">
        <v>171</v>
      </c>
      <c r="R1" s="7" t="s">
        <v>172</v>
      </c>
    </row>
    <row r="2" spans="1:18">
      <c r="A2" s="1" t="s">
        <v>35</v>
      </c>
      <c r="B2" s="2" t="s">
        <v>36</v>
      </c>
      <c r="C2" s="3">
        <v>42083.486284722203</v>
      </c>
      <c r="D2" s="4">
        <v>338496</v>
      </c>
      <c r="E2" s="1">
        <v>992620447</v>
      </c>
      <c r="F2" s="1">
        <v>973175416</v>
      </c>
      <c r="G2" s="2" t="s">
        <v>37</v>
      </c>
      <c r="H2" s="2" t="s">
        <v>38</v>
      </c>
      <c r="I2" s="2" t="s">
        <v>26</v>
      </c>
      <c r="J2" s="2" t="s">
        <v>5</v>
      </c>
      <c r="K2" s="2" t="s">
        <v>31</v>
      </c>
      <c r="L2" s="2" t="s">
        <v>39</v>
      </c>
      <c r="M2" s="4">
        <v>160</v>
      </c>
      <c r="N2" s="2" t="s">
        <v>40</v>
      </c>
      <c r="P2" s="2" t="s">
        <v>4</v>
      </c>
    </row>
    <row r="3" spans="1:18">
      <c r="A3" s="1" t="s">
        <v>41</v>
      </c>
      <c r="B3" s="2" t="s">
        <v>42</v>
      </c>
      <c r="C3" s="3">
        <v>42177.543043981503</v>
      </c>
      <c r="D3" s="4">
        <v>338494</v>
      </c>
      <c r="E3" s="1">
        <v>992620447</v>
      </c>
      <c r="F3" s="1">
        <v>973180967</v>
      </c>
      <c r="G3" s="2" t="s">
        <v>37</v>
      </c>
      <c r="H3" s="2" t="s">
        <v>43</v>
      </c>
      <c r="I3" s="2" t="s">
        <v>26</v>
      </c>
      <c r="J3" s="2" t="s">
        <v>5</v>
      </c>
      <c r="K3" s="2" t="s">
        <v>31</v>
      </c>
      <c r="L3" s="2" t="s">
        <v>39</v>
      </c>
      <c r="M3" s="4">
        <v>160</v>
      </c>
      <c r="N3" s="2" t="s">
        <v>40</v>
      </c>
      <c r="P3" s="2" t="s">
        <v>4</v>
      </c>
    </row>
    <row r="4" spans="1:18">
      <c r="A4" s="1" t="s">
        <v>44</v>
      </c>
      <c r="B4" s="2" t="s">
        <v>45</v>
      </c>
      <c r="C4" s="3">
        <v>41971.432986111096</v>
      </c>
      <c r="D4" s="4">
        <v>521672</v>
      </c>
      <c r="E4" s="1">
        <v>811961272</v>
      </c>
      <c r="F4" s="1">
        <v>971667265</v>
      </c>
      <c r="G4" s="2" t="s">
        <v>46</v>
      </c>
      <c r="H4" s="2" t="s">
        <v>4</v>
      </c>
      <c r="I4" s="2" t="s">
        <v>47</v>
      </c>
      <c r="J4" s="2" t="s">
        <v>48</v>
      </c>
      <c r="K4" s="2" t="s">
        <v>31</v>
      </c>
      <c r="L4" s="2" t="s">
        <v>39</v>
      </c>
      <c r="M4" s="4">
        <v>160</v>
      </c>
      <c r="N4" s="2" t="s">
        <v>40</v>
      </c>
      <c r="O4" s="1">
        <v>12</v>
      </c>
      <c r="P4" s="2" t="s">
        <v>4</v>
      </c>
    </row>
    <row r="5" spans="1:18">
      <c r="A5" s="1" t="s">
        <v>49</v>
      </c>
      <c r="B5" s="2" t="s">
        <v>50</v>
      </c>
      <c r="C5" s="3">
        <v>43187.361886574101</v>
      </c>
      <c r="D5" s="4">
        <v>384919</v>
      </c>
      <c r="E5" s="1">
        <v>974208849</v>
      </c>
      <c r="F5" s="1">
        <v>973118722</v>
      </c>
      <c r="G5" s="2" t="s">
        <v>51</v>
      </c>
      <c r="H5" s="2" t="s">
        <v>52</v>
      </c>
      <c r="I5" s="2" t="s">
        <v>14</v>
      </c>
      <c r="J5" s="2" t="s">
        <v>15</v>
      </c>
      <c r="K5" s="2" t="s">
        <v>31</v>
      </c>
      <c r="L5" s="2" t="s">
        <v>39</v>
      </c>
      <c r="M5" s="4">
        <v>160</v>
      </c>
      <c r="N5" s="2" t="s">
        <v>40</v>
      </c>
      <c r="O5" s="1">
        <v>3</v>
      </c>
      <c r="P5" s="2" t="s">
        <v>4</v>
      </c>
    </row>
    <row r="6" spans="1:18">
      <c r="A6" s="1" t="s">
        <v>53</v>
      </c>
      <c r="B6" s="2" t="s">
        <v>54</v>
      </c>
      <c r="C6" s="3">
        <v>41107.423703703702</v>
      </c>
      <c r="D6" s="4">
        <v>7178</v>
      </c>
      <c r="E6" s="1">
        <v>911712253</v>
      </c>
      <c r="F6" s="1">
        <v>976314557</v>
      </c>
      <c r="G6" s="2" t="s">
        <v>55</v>
      </c>
      <c r="H6" s="2" t="s">
        <v>56</v>
      </c>
      <c r="I6" s="2" t="s">
        <v>57</v>
      </c>
      <c r="J6" s="2" t="s">
        <v>13</v>
      </c>
      <c r="K6" s="2" t="s">
        <v>31</v>
      </c>
      <c r="L6" s="2" t="s">
        <v>39</v>
      </c>
      <c r="M6" s="4">
        <v>160</v>
      </c>
      <c r="N6" s="2" t="s">
        <v>40</v>
      </c>
      <c r="O6" s="1">
        <v>9</v>
      </c>
      <c r="P6" s="2" t="s">
        <v>4</v>
      </c>
    </row>
    <row r="7" spans="1:18">
      <c r="A7" s="1" t="s">
        <v>58</v>
      </c>
      <c r="B7" s="2" t="s">
        <v>59</v>
      </c>
      <c r="C7" s="3">
        <v>41044.413831018501</v>
      </c>
      <c r="D7" s="4">
        <v>7187</v>
      </c>
      <c r="E7" s="1">
        <v>983472583</v>
      </c>
      <c r="F7" s="1">
        <v>974737647</v>
      </c>
      <c r="G7" s="2" t="s">
        <v>60</v>
      </c>
      <c r="H7" s="2" t="s">
        <v>4</v>
      </c>
      <c r="I7" s="2" t="s">
        <v>11</v>
      </c>
      <c r="J7" s="2" t="s">
        <v>12</v>
      </c>
      <c r="K7" s="2" t="s">
        <v>31</v>
      </c>
      <c r="L7" s="2" t="s">
        <v>39</v>
      </c>
      <c r="M7" s="4">
        <v>160</v>
      </c>
      <c r="N7" s="2" t="s">
        <v>40</v>
      </c>
      <c r="O7" s="1">
        <v>257</v>
      </c>
      <c r="P7" s="2" t="s">
        <v>4</v>
      </c>
    </row>
    <row r="8" spans="1:18">
      <c r="A8" s="1" t="s">
        <v>61</v>
      </c>
      <c r="B8" s="2" t="s">
        <v>62</v>
      </c>
      <c r="C8" s="3">
        <v>41107.4458101852</v>
      </c>
      <c r="D8" s="4">
        <v>7216</v>
      </c>
      <c r="E8" s="1">
        <v>959561923</v>
      </c>
      <c r="F8" s="1">
        <v>982943531</v>
      </c>
      <c r="G8" s="2" t="s">
        <v>63</v>
      </c>
      <c r="H8" s="2" t="s">
        <v>4</v>
      </c>
      <c r="I8" s="2" t="s">
        <v>47</v>
      </c>
      <c r="J8" s="2" t="s">
        <v>48</v>
      </c>
      <c r="K8" s="2" t="s">
        <v>31</v>
      </c>
      <c r="L8" s="2" t="s">
        <v>39</v>
      </c>
      <c r="M8" s="4">
        <v>160</v>
      </c>
      <c r="N8" s="2" t="s">
        <v>40</v>
      </c>
      <c r="O8" s="1">
        <v>14</v>
      </c>
      <c r="P8" s="2" t="s">
        <v>4</v>
      </c>
    </row>
    <row r="9" spans="1:18">
      <c r="A9" s="1" t="s">
        <v>64</v>
      </c>
      <c r="B9" s="2" t="s">
        <v>65</v>
      </c>
      <c r="C9" s="3">
        <v>41044.414895833303</v>
      </c>
      <c r="D9" s="4">
        <v>9677</v>
      </c>
      <c r="E9" s="1">
        <v>811230502</v>
      </c>
      <c r="F9" s="1">
        <v>971678836</v>
      </c>
      <c r="G9" s="2" t="s">
        <v>66</v>
      </c>
      <c r="H9" s="2" t="s">
        <v>4</v>
      </c>
      <c r="I9" s="2" t="s">
        <v>67</v>
      </c>
      <c r="J9" s="2" t="s">
        <v>68</v>
      </c>
      <c r="K9" s="2" t="s">
        <v>31</v>
      </c>
      <c r="L9" s="2" t="s">
        <v>39</v>
      </c>
      <c r="M9" s="4">
        <v>160</v>
      </c>
      <c r="N9" s="2" t="s">
        <v>40</v>
      </c>
      <c r="O9" s="1">
        <v>8</v>
      </c>
      <c r="P9" s="2" t="s">
        <v>4</v>
      </c>
    </row>
    <row r="10" spans="1:18">
      <c r="A10" s="1" t="s">
        <v>69</v>
      </c>
      <c r="B10" s="2" t="s">
        <v>70</v>
      </c>
      <c r="C10" s="3">
        <v>41044.415208333303</v>
      </c>
      <c r="D10" s="4">
        <v>14651</v>
      </c>
      <c r="E10" s="1">
        <v>974421364</v>
      </c>
      <c r="F10" s="1">
        <v>973182862</v>
      </c>
      <c r="G10" s="2" t="s">
        <v>71</v>
      </c>
      <c r="H10" s="2" t="s">
        <v>72</v>
      </c>
      <c r="I10" s="2" t="s">
        <v>29</v>
      </c>
      <c r="J10" s="2" t="s">
        <v>30</v>
      </c>
      <c r="K10" s="2" t="s">
        <v>31</v>
      </c>
      <c r="L10" s="2" t="s">
        <v>39</v>
      </c>
      <c r="M10" s="4">
        <v>160</v>
      </c>
      <c r="N10" s="2" t="s">
        <v>40</v>
      </c>
      <c r="O10" s="1">
        <v>5</v>
      </c>
      <c r="P10" s="2" t="s">
        <v>4</v>
      </c>
    </row>
    <row r="11" spans="1:18">
      <c r="A11" s="1" t="s">
        <v>73</v>
      </c>
      <c r="B11" s="2" t="s">
        <v>74</v>
      </c>
      <c r="C11" s="3">
        <v>41044.416018518503</v>
      </c>
      <c r="D11" s="4">
        <v>16866</v>
      </c>
      <c r="E11" s="1">
        <v>981940768</v>
      </c>
      <c r="F11" s="1">
        <v>873125772</v>
      </c>
      <c r="G11" s="2" t="s">
        <v>75</v>
      </c>
      <c r="H11" s="2" t="s">
        <v>4</v>
      </c>
      <c r="I11" s="2" t="s">
        <v>76</v>
      </c>
      <c r="J11" s="2" t="s">
        <v>10</v>
      </c>
      <c r="K11" s="2" t="s">
        <v>31</v>
      </c>
      <c r="L11" s="2" t="s">
        <v>39</v>
      </c>
      <c r="M11" s="4">
        <v>160</v>
      </c>
      <c r="N11" s="2" t="s">
        <v>40</v>
      </c>
      <c r="O11" s="1">
        <v>294</v>
      </c>
      <c r="P11" s="2" t="s">
        <v>4</v>
      </c>
    </row>
    <row r="12" spans="1:18">
      <c r="A12" s="1" t="s">
        <v>77</v>
      </c>
      <c r="B12" s="2" t="s">
        <v>78</v>
      </c>
      <c r="C12" s="3">
        <v>41107.428726851896</v>
      </c>
      <c r="D12" s="4">
        <v>25757</v>
      </c>
      <c r="E12" s="1">
        <v>975804224</v>
      </c>
      <c r="F12" s="1">
        <v>975810860</v>
      </c>
      <c r="G12" s="2" t="s">
        <v>79</v>
      </c>
      <c r="H12" s="2" t="s">
        <v>4</v>
      </c>
      <c r="I12" s="2" t="s">
        <v>80</v>
      </c>
      <c r="J12" s="2" t="s">
        <v>17</v>
      </c>
      <c r="K12" s="2" t="s">
        <v>31</v>
      </c>
      <c r="L12" s="2" t="s">
        <v>39</v>
      </c>
      <c r="M12" s="4">
        <v>160</v>
      </c>
      <c r="N12" s="2" t="s">
        <v>40</v>
      </c>
      <c r="O12" s="1">
        <v>103</v>
      </c>
      <c r="P12" s="2" t="s">
        <v>4</v>
      </c>
    </row>
    <row r="13" spans="1:18">
      <c r="A13" s="1" t="s">
        <v>81</v>
      </c>
      <c r="B13" s="2" t="s">
        <v>82</v>
      </c>
      <c r="C13" s="3">
        <v>41107.442222222198</v>
      </c>
      <c r="D13" s="4">
        <v>192004</v>
      </c>
      <c r="E13" s="1">
        <v>970920110</v>
      </c>
      <c r="F13" s="1">
        <v>973019805</v>
      </c>
      <c r="G13" s="2" t="s">
        <v>83</v>
      </c>
      <c r="H13" s="2" t="s">
        <v>4</v>
      </c>
      <c r="I13" s="2" t="s">
        <v>26</v>
      </c>
      <c r="J13" s="2" t="s">
        <v>5</v>
      </c>
      <c r="K13" s="2" t="s">
        <v>31</v>
      </c>
      <c r="L13" s="2" t="s">
        <v>39</v>
      </c>
      <c r="M13" s="4">
        <v>160</v>
      </c>
      <c r="N13" s="2" t="s">
        <v>40</v>
      </c>
      <c r="O13" s="1">
        <v>14</v>
      </c>
      <c r="P13" s="2" t="s">
        <v>4</v>
      </c>
    </row>
    <row r="14" spans="1:18">
      <c r="A14" s="1" t="s">
        <v>84</v>
      </c>
      <c r="B14" s="2" t="s">
        <v>85</v>
      </c>
      <c r="C14" s="3">
        <v>41107.454907407402</v>
      </c>
      <c r="D14" s="4">
        <v>250364</v>
      </c>
      <c r="E14" s="1">
        <v>989014366</v>
      </c>
      <c r="F14" s="1">
        <v>989153110</v>
      </c>
      <c r="G14" s="2" t="s">
        <v>86</v>
      </c>
      <c r="H14" s="2" t="s">
        <v>4</v>
      </c>
      <c r="I14" s="2" t="s">
        <v>87</v>
      </c>
      <c r="J14" s="2" t="s">
        <v>12</v>
      </c>
      <c r="K14" s="2" t="s">
        <v>31</v>
      </c>
      <c r="L14" s="2" t="s">
        <v>39</v>
      </c>
      <c r="M14" s="4">
        <v>160</v>
      </c>
      <c r="N14" s="2" t="s">
        <v>40</v>
      </c>
      <c r="O14" s="1">
        <v>6</v>
      </c>
      <c r="P14" s="2" t="s">
        <v>4</v>
      </c>
    </row>
    <row r="15" spans="1:18">
      <c r="A15" s="1" t="s">
        <v>88</v>
      </c>
      <c r="B15" s="2" t="s">
        <v>89</v>
      </c>
      <c r="C15" s="3">
        <v>41107.427557870396</v>
      </c>
      <c r="D15" s="4">
        <v>322490</v>
      </c>
      <c r="E15" s="1">
        <v>993205117</v>
      </c>
      <c r="F15" s="1">
        <v>993219878</v>
      </c>
      <c r="G15" s="2" t="s">
        <v>90</v>
      </c>
      <c r="H15" s="2" t="s">
        <v>4</v>
      </c>
      <c r="I15" s="2" t="s">
        <v>91</v>
      </c>
      <c r="J15" s="2" t="s">
        <v>7</v>
      </c>
      <c r="K15" s="2" t="s">
        <v>31</v>
      </c>
      <c r="L15" s="2" t="s">
        <v>39</v>
      </c>
      <c r="M15" s="4">
        <v>160</v>
      </c>
      <c r="N15" s="2" t="s">
        <v>40</v>
      </c>
      <c r="O15" s="1">
        <v>255</v>
      </c>
      <c r="P15" s="2" t="s">
        <v>4</v>
      </c>
    </row>
    <row r="16" spans="1:18">
      <c r="A16" s="1" t="s">
        <v>92</v>
      </c>
      <c r="B16" s="2" t="s">
        <v>93</v>
      </c>
      <c r="C16" s="3">
        <v>41044.424756944398</v>
      </c>
      <c r="D16" s="4">
        <v>315054</v>
      </c>
      <c r="E16" s="1">
        <v>992620447</v>
      </c>
      <c r="F16" s="1">
        <v>992654457</v>
      </c>
      <c r="G16" s="2" t="s">
        <v>37</v>
      </c>
      <c r="H16" s="2" t="s">
        <v>22</v>
      </c>
      <c r="I16" s="2" t="s">
        <v>26</v>
      </c>
      <c r="J16" s="2" t="s">
        <v>5</v>
      </c>
      <c r="K16" s="2" t="s">
        <v>31</v>
      </c>
      <c r="L16" s="2" t="s">
        <v>39</v>
      </c>
      <c r="M16" s="4">
        <v>160</v>
      </c>
      <c r="N16" s="2" t="s">
        <v>40</v>
      </c>
      <c r="O16" s="1">
        <v>78</v>
      </c>
      <c r="P16" s="2" t="s">
        <v>4</v>
      </c>
    </row>
    <row r="17" spans="1:16">
      <c r="A17" s="1" t="s">
        <v>94</v>
      </c>
      <c r="B17" s="2" t="s">
        <v>95</v>
      </c>
      <c r="C17" s="3">
        <v>41044.425185185202</v>
      </c>
      <c r="D17" s="4">
        <v>334184</v>
      </c>
      <c r="E17" s="1">
        <v>974421364</v>
      </c>
      <c r="F17" s="1">
        <v>974330377</v>
      </c>
      <c r="G17" s="2" t="s">
        <v>71</v>
      </c>
      <c r="H17" s="2" t="s">
        <v>96</v>
      </c>
      <c r="I17" s="2" t="s">
        <v>29</v>
      </c>
      <c r="J17" s="2" t="s">
        <v>30</v>
      </c>
      <c r="K17" s="2" t="s">
        <v>31</v>
      </c>
      <c r="L17" s="2" t="s">
        <v>39</v>
      </c>
      <c r="M17" s="4">
        <v>160</v>
      </c>
      <c r="N17" s="2" t="s">
        <v>40</v>
      </c>
      <c r="O17" s="1">
        <v>22</v>
      </c>
      <c r="P17" s="2" t="s">
        <v>4</v>
      </c>
    </row>
    <row r="18" spans="1:16">
      <c r="A18" s="1" t="s">
        <v>97</v>
      </c>
      <c r="B18" s="2" t="s">
        <v>98</v>
      </c>
      <c r="C18" s="3">
        <v>43187.3570833333</v>
      </c>
      <c r="D18" s="4">
        <v>384613</v>
      </c>
      <c r="E18" s="1">
        <v>974208849</v>
      </c>
      <c r="F18" s="1">
        <v>995065991</v>
      </c>
      <c r="G18" s="2" t="s">
        <v>51</v>
      </c>
      <c r="H18" s="2" t="s">
        <v>99</v>
      </c>
      <c r="I18" s="2" t="s">
        <v>33</v>
      </c>
      <c r="J18" s="2" t="s">
        <v>25</v>
      </c>
      <c r="K18" s="2" t="s">
        <v>31</v>
      </c>
      <c r="L18" s="2" t="s">
        <v>39</v>
      </c>
      <c r="M18" s="4">
        <v>160</v>
      </c>
      <c r="N18" s="2" t="s">
        <v>40</v>
      </c>
      <c r="O18" s="1">
        <v>11</v>
      </c>
      <c r="P18" s="2" t="s">
        <v>4</v>
      </c>
    </row>
    <row r="19" spans="1:16">
      <c r="A19" s="1" t="s">
        <v>100</v>
      </c>
      <c r="B19" s="2" t="s">
        <v>101</v>
      </c>
      <c r="C19" s="3">
        <v>43187.358738425901</v>
      </c>
      <c r="D19" s="4">
        <v>384614</v>
      </c>
      <c r="E19" s="1">
        <v>974208849</v>
      </c>
      <c r="F19" s="1">
        <v>974886340</v>
      </c>
      <c r="G19" s="2" t="s">
        <v>102</v>
      </c>
      <c r="H19" s="2" t="s">
        <v>103</v>
      </c>
      <c r="I19" s="2" t="s">
        <v>33</v>
      </c>
      <c r="J19" s="2" t="s">
        <v>25</v>
      </c>
      <c r="K19" s="2" t="s">
        <v>31</v>
      </c>
      <c r="L19" s="2" t="s">
        <v>39</v>
      </c>
      <c r="M19" s="4">
        <v>160</v>
      </c>
      <c r="N19" s="2" t="s">
        <v>40</v>
      </c>
      <c r="O19" s="1">
        <v>24</v>
      </c>
      <c r="P19" s="2" t="s">
        <v>4</v>
      </c>
    </row>
    <row r="20" spans="1:16">
      <c r="A20" s="1" t="s">
        <v>104</v>
      </c>
      <c r="B20" s="2" t="s">
        <v>105</v>
      </c>
      <c r="C20" s="3">
        <v>43187.359710648103</v>
      </c>
      <c r="D20" s="4">
        <v>384615</v>
      </c>
      <c r="E20" s="1">
        <v>974208849</v>
      </c>
      <c r="F20" s="1">
        <v>973184393</v>
      </c>
      <c r="G20" s="2" t="s">
        <v>51</v>
      </c>
      <c r="H20" s="2" t="s">
        <v>106</v>
      </c>
      <c r="I20" s="2" t="s">
        <v>14</v>
      </c>
      <c r="J20" s="2" t="s">
        <v>15</v>
      </c>
      <c r="K20" s="2" t="s">
        <v>31</v>
      </c>
      <c r="L20" s="2" t="s">
        <v>39</v>
      </c>
      <c r="M20" s="4">
        <v>160</v>
      </c>
      <c r="N20" s="2" t="s">
        <v>40</v>
      </c>
      <c r="O20" s="1">
        <v>58</v>
      </c>
      <c r="P20" s="2" t="s">
        <v>4</v>
      </c>
    </row>
    <row r="21" spans="1:16">
      <c r="A21" s="1" t="s">
        <v>107</v>
      </c>
      <c r="B21" s="2" t="s">
        <v>108</v>
      </c>
      <c r="C21" s="3">
        <v>43187.363136574102</v>
      </c>
      <c r="D21" s="4">
        <v>606108</v>
      </c>
      <c r="E21" s="1">
        <v>974208849</v>
      </c>
      <c r="F21" s="1">
        <v>917981906</v>
      </c>
      <c r="G21" s="2" t="s">
        <v>51</v>
      </c>
      <c r="H21" s="2" t="s">
        <v>109</v>
      </c>
      <c r="I21" s="2" t="s">
        <v>34</v>
      </c>
      <c r="J21" s="2" t="s">
        <v>6</v>
      </c>
      <c r="K21" s="2" t="s">
        <v>31</v>
      </c>
      <c r="L21" s="2" t="s">
        <v>39</v>
      </c>
      <c r="M21" s="4">
        <v>160</v>
      </c>
      <c r="N21" s="2" t="s">
        <v>40</v>
      </c>
      <c r="O21" s="1">
        <v>11</v>
      </c>
      <c r="P21" s="2" t="s">
        <v>4</v>
      </c>
    </row>
    <row r="22" spans="1:16">
      <c r="A22" s="1" t="s">
        <v>110</v>
      </c>
      <c r="B22" s="2" t="s">
        <v>111</v>
      </c>
      <c r="C22" s="3">
        <v>43455.529490740701</v>
      </c>
      <c r="D22" s="4">
        <v>585315</v>
      </c>
      <c r="E22" s="1">
        <v>994395769</v>
      </c>
      <c r="F22" s="1">
        <v>994404075</v>
      </c>
      <c r="G22" s="2" t="s">
        <v>112</v>
      </c>
      <c r="H22" s="2" t="s">
        <v>4</v>
      </c>
      <c r="I22" s="2" t="s">
        <v>113</v>
      </c>
      <c r="J22" s="2" t="s">
        <v>114</v>
      </c>
      <c r="K22" s="2" t="s">
        <v>31</v>
      </c>
      <c r="L22" s="2" t="s">
        <v>39</v>
      </c>
      <c r="M22" s="4">
        <v>160</v>
      </c>
      <c r="N22" s="2" t="s">
        <v>40</v>
      </c>
      <c r="O22" s="1">
        <v>1</v>
      </c>
      <c r="P22" s="2" t="s">
        <v>4</v>
      </c>
    </row>
    <row r="23" spans="1:16">
      <c r="A23" s="1" t="s">
        <v>155</v>
      </c>
      <c r="B23" s="2" t="s">
        <v>156</v>
      </c>
      <c r="C23" s="3">
        <v>41044.413831018501</v>
      </c>
      <c r="D23" s="4">
        <v>7177</v>
      </c>
      <c r="E23" s="1">
        <v>865064152</v>
      </c>
      <c r="F23" s="1">
        <v>973859757</v>
      </c>
      <c r="G23" s="2" t="s">
        <v>157</v>
      </c>
      <c r="H23" s="2" t="s">
        <v>4</v>
      </c>
      <c r="I23" s="2" t="s">
        <v>23</v>
      </c>
      <c r="J23" s="2" t="s">
        <v>18</v>
      </c>
      <c r="K23" s="2" t="s">
        <v>31</v>
      </c>
      <c r="L23" s="2" t="s">
        <v>39</v>
      </c>
      <c r="M23" s="4">
        <v>161</v>
      </c>
      <c r="N23" s="2" t="s">
        <v>158</v>
      </c>
      <c r="P23" s="2" t="s">
        <v>4</v>
      </c>
    </row>
    <row r="24" spans="1:16">
      <c r="A24" s="1" t="s">
        <v>151</v>
      </c>
      <c r="B24" s="2" t="s">
        <v>152</v>
      </c>
      <c r="C24" s="3">
        <v>41044.414907407401</v>
      </c>
      <c r="D24" s="4">
        <v>9691</v>
      </c>
      <c r="E24" s="1">
        <v>954360709</v>
      </c>
      <c r="F24" s="1">
        <v>971801522</v>
      </c>
      <c r="G24" s="2" t="s">
        <v>153</v>
      </c>
      <c r="H24" s="2" t="s">
        <v>4</v>
      </c>
      <c r="I24" s="2" t="s">
        <v>19</v>
      </c>
      <c r="J24" s="2" t="s">
        <v>20</v>
      </c>
      <c r="K24" s="2" t="s">
        <v>31</v>
      </c>
      <c r="L24" s="2" t="s">
        <v>39</v>
      </c>
      <c r="M24" s="4">
        <v>165</v>
      </c>
      <c r="N24" s="2" t="s">
        <v>154</v>
      </c>
      <c r="O24" s="1">
        <v>21</v>
      </c>
      <c r="P24" s="2" t="s">
        <v>4</v>
      </c>
    </row>
    <row r="25" spans="1:16">
      <c r="A25" s="1" t="s">
        <v>140</v>
      </c>
      <c r="B25" s="2" t="s">
        <v>141</v>
      </c>
      <c r="C25" s="3">
        <v>41107.431030092601</v>
      </c>
      <c r="D25" s="4">
        <v>400532</v>
      </c>
      <c r="E25" s="1">
        <v>990759499</v>
      </c>
      <c r="F25" s="1">
        <v>897167182</v>
      </c>
      <c r="G25" s="2" t="s">
        <v>134</v>
      </c>
      <c r="H25" s="2" t="s">
        <v>8</v>
      </c>
      <c r="I25" s="2" t="s">
        <v>135</v>
      </c>
      <c r="J25" s="2" t="s">
        <v>20</v>
      </c>
      <c r="K25" s="2" t="s">
        <v>31</v>
      </c>
      <c r="L25" s="2" t="s">
        <v>39</v>
      </c>
      <c r="M25" s="4">
        <v>167</v>
      </c>
      <c r="N25" s="2" t="s">
        <v>142</v>
      </c>
      <c r="O25" s="1">
        <v>57</v>
      </c>
      <c r="P25" s="2" t="s">
        <v>4</v>
      </c>
    </row>
    <row r="26" spans="1:16">
      <c r="A26" s="1" t="s">
        <v>143</v>
      </c>
      <c r="B26" s="2" t="s">
        <v>144</v>
      </c>
      <c r="C26" s="3">
        <v>41107.433564814797</v>
      </c>
      <c r="D26" s="4">
        <v>7184</v>
      </c>
      <c r="E26" s="1">
        <v>980844072</v>
      </c>
      <c r="F26" s="1">
        <v>872153632</v>
      </c>
      <c r="G26" s="2" t="s">
        <v>136</v>
      </c>
      <c r="H26" s="2" t="s">
        <v>4</v>
      </c>
      <c r="I26" s="2" t="s">
        <v>24</v>
      </c>
      <c r="J26" s="2" t="s">
        <v>9</v>
      </c>
      <c r="K26" s="2" t="s">
        <v>31</v>
      </c>
      <c r="L26" s="2" t="s">
        <v>39</v>
      </c>
      <c r="M26" s="4">
        <v>167</v>
      </c>
      <c r="N26" s="2" t="s">
        <v>142</v>
      </c>
      <c r="O26" s="1">
        <v>26</v>
      </c>
      <c r="P26" s="2" t="s">
        <v>4</v>
      </c>
    </row>
    <row r="27" spans="1:16">
      <c r="A27" s="1" t="s">
        <v>145</v>
      </c>
      <c r="B27" s="2" t="s">
        <v>146</v>
      </c>
      <c r="C27" s="3">
        <v>41107.433020833298</v>
      </c>
      <c r="D27" s="4">
        <v>7203</v>
      </c>
      <c r="E27" s="1">
        <v>926265156</v>
      </c>
      <c r="F27" s="1">
        <v>971885289</v>
      </c>
      <c r="G27" s="2" t="s">
        <v>137</v>
      </c>
      <c r="H27" s="2" t="s">
        <v>4</v>
      </c>
      <c r="I27" s="2" t="s">
        <v>32</v>
      </c>
      <c r="J27" s="2" t="s">
        <v>5</v>
      </c>
      <c r="K27" s="2" t="s">
        <v>31</v>
      </c>
      <c r="L27" s="2" t="s">
        <v>39</v>
      </c>
      <c r="M27" s="4">
        <v>167</v>
      </c>
      <c r="N27" s="2" t="s">
        <v>142</v>
      </c>
      <c r="O27" s="1">
        <v>11</v>
      </c>
      <c r="P27" s="2" t="s">
        <v>4</v>
      </c>
    </row>
    <row r="28" spans="1:16">
      <c r="A28" s="1" t="s">
        <v>147</v>
      </c>
      <c r="B28" s="2" t="s">
        <v>148</v>
      </c>
      <c r="C28" s="3">
        <v>41107.446400462999</v>
      </c>
      <c r="D28" s="4">
        <v>342748</v>
      </c>
      <c r="E28" s="1">
        <v>989149725</v>
      </c>
      <c r="F28" s="1">
        <v>889318732</v>
      </c>
      <c r="G28" s="2" t="s">
        <v>138</v>
      </c>
      <c r="H28" s="2" t="s">
        <v>4</v>
      </c>
      <c r="I28" s="2" t="s">
        <v>133</v>
      </c>
      <c r="J28" s="2" t="s">
        <v>12</v>
      </c>
      <c r="K28" s="2" t="s">
        <v>31</v>
      </c>
      <c r="L28" s="2" t="s">
        <v>39</v>
      </c>
      <c r="M28" s="4">
        <v>167</v>
      </c>
      <c r="N28" s="2" t="s">
        <v>142</v>
      </c>
      <c r="O28" s="1">
        <v>6</v>
      </c>
      <c r="P28" s="2" t="s">
        <v>4</v>
      </c>
    </row>
    <row r="29" spans="1:16">
      <c r="A29" s="1" t="s">
        <v>149</v>
      </c>
      <c r="B29" s="2" t="s">
        <v>150</v>
      </c>
      <c r="C29" s="3">
        <v>43437.559282407397</v>
      </c>
      <c r="D29" s="4">
        <v>623473</v>
      </c>
      <c r="E29" s="1">
        <v>919518251</v>
      </c>
      <c r="F29" s="1">
        <v>819612692</v>
      </c>
      <c r="G29" s="2" t="s">
        <v>139</v>
      </c>
      <c r="H29" s="2" t="s">
        <v>4</v>
      </c>
      <c r="I29" s="2" t="s">
        <v>32</v>
      </c>
      <c r="J29" s="2" t="s">
        <v>5</v>
      </c>
      <c r="K29" s="2" t="s">
        <v>31</v>
      </c>
      <c r="L29" s="2" t="s">
        <v>39</v>
      </c>
      <c r="M29" s="4">
        <v>167</v>
      </c>
      <c r="N29" s="2" t="s">
        <v>142</v>
      </c>
      <c r="O29" s="1">
        <v>11</v>
      </c>
      <c r="P29" s="2" t="s">
        <v>4</v>
      </c>
    </row>
    <row r="30" spans="1:16">
      <c r="A30" s="1" t="s">
        <v>115</v>
      </c>
      <c r="B30" s="2" t="s">
        <v>116</v>
      </c>
      <c r="C30" s="3">
        <v>43180.621701388904</v>
      </c>
      <c r="D30" s="4">
        <v>517114</v>
      </c>
      <c r="E30" s="1">
        <v>985979456</v>
      </c>
      <c r="F30" s="1">
        <v>912316386</v>
      </c>
      <c r="G30" s="2" t="s">
        <v>117</v>
      </c>
      <c r="H30" s="2" t="s">
        <v>4</v>
      </c>
      <c r="I30" s="2" t="s">
        <v>21</v>
      </c>
      <c r="J30" s="2" t="s">
        <v>7</v>
      </c>
      <c r="K30" s="2" t="s">
        <v>31</v>
      </c>
      <c r="L30" s="2" t="s">
        <v>39</v>
      </c>
      <c r="M30" s="4">
        <v>471</v>
      </c>
      <c r="N30" s="2" t="s">
        <v>118</v>
      </c>
      <c r="P30" s="2" t="s">
        <v>4</v>
      </c>
    </row>
    <row r="31" spans="1:16">
      <c r="A31" s="1" t="s">
        <v>119</v>
      </c>
      <c r="B31" s="2" t="s">
        <v>120</v>
      </c>
      <c r="C31" s="3">
        <v>41107.426192129598</v>
      </c>
      <c r="D31" s="4">
        <v>7210</v>
      </c>
      <c r="E31" s="1">
        <v>914904633</v>
      </c>
      <c r="F31" s="1">
        <v>974282941</v>
      </c>
      <c r="G31" s="2" t="s">
        <v>121</v>
      </c>
      <c r="H31" s="2" t="s">
        <v>4</v>
      </c>
      <c r="I31" s="2" t="s">
        <v>21</v>
      </c>
      <c r="J31" s="2" t="s">
        <v>7</v>
      </c>
      <c r="K31" s="2" t="s">
        <v>31</v>
      </c>
      <c r="L31" s="2" t="s">
        <v>39</v>
      </c>
      <c r="M31" s="4">
        <v>471</v>
      </c>
      <c r="N31" s="2" t="s">
        <v>118</v>
      </c>
      <c r="O31" s="1">
        <v>1066</v>
      </c>
      <c r="P31" s="2" t="s">
        <v>4</v>
      </c>
    </row>
    <row r="32" spans="1:16">
      <c r="A32" s="1" t="s">
        <v>122</v>
      </c>
      <c r="B32" s="2" t="s">
        <v>123</v>
      </c>
      <c r="C32" s="3">
        <v>43180.622974537</v>
      </c>
      <c r="D32" s="4">
        <v>384615</v>
      </c>
      <c r="E32" s="1">
        <v>974208849</v>
      </c>
      <c r="F32" s="1">
        <v>973184393</v>
      </c>
      <c r="G32" s="2" t="s">
        <v>51</v>
      </c>
      <c r="H32" s="2" t="s">
        <v>106</v>
      </c>
      <c r="I32" s="2" t="s">
        <v>14</v>
      </c>
      <c r="J32" s="2" t="s">
        <v>15</v>
      </c>
      <c r="K32" s="2" t="s">
        <v>31</v>
      </c>
      <c r="L32" s="2" t="s">
        <v>39</v>
      </c>
      <c r="M32" s="4">
        <v>471</v>
      </c>
      <c r="N32" s="2" t="s">
        <v>118</v>
      </c>
      <c r="P32" s="2" t="s">
        <v>4</v>
      </c>
    </row>
    <row r="33" spans="1:16">
      <c r="A33" s="1" t="s">
        <v>124</v>
      </c>
      <c r="B33" s="2" t="s">
        <v>125</v>
      </c>
      <c r="C33" s="3">
        <v>41107.455428240697</v>
      </c>
      <c r="D33" s="4">
        <v>188399</v>
      </c>
      <c r="E33" s="1">
        <v>842872022</v>
      </c>
      <c r="F33" s="1">
        <v>974117371</v>
      </c>
      <c r="G33" s="2" t="s">
        <v>126</v>
      </c>
      <c r="H33" s="2" t="s">
        <v>4</v>
      </c>
      <c r="I33" s="2" t="s">
        <v>127</v>
      </c>
      <c r="J33" s="2" t="s">
        <v>16</v>
      </c>
      <c r="K33" s="2" t="s">
        <v>31</v>
      </c>
      <c r="L33" s="2" t="s">
        <v>39</v>
      </c>
      <c r="M33" s="4">
        <v>507</v>
      </c>
      <c r="N33" s="2" t="s">
        <v>128</v>
      </c>
      <c r="O33" s="1">
        <v>5</v>
      </c>
      <c r="P33" s="2" t="s">
        <v>4</v>
      </c>
    </row>
    <row r="34" spans="1:16">
      <c r="A34" s="1" t="s">
        <v>129</v>
      </c>
      <c r="B34" s="2" t="s">
        <v>130</v>
      </c>
      <c r="C34" s="3">
        <v>41044.423900463</v>
      </c>
      <c r="D34" s="4">
        <v>282879</v>
      </c>
      <c r="E34" s="1">
        <v>970230459</v>
      </c>
      <c r="F34" s="1">
        <v>971815817</v>
      </c>
      <c r="G34" s="2" t="s">
        <v>131</v>
      </c>
      <c r="H34" s="2" t="s">
        <v>132</v>
      </c>
      <c r="I34" s="2" t="s">
        <v>27</v>
      </c>
      <c r="J34" s="2" t="s">
        <v>28</v>
      </c>
      <c r="K34" s="2" t="s">
        <v>31</v>
      </c>
      <c r="L34" s="2" t="s">
        <v>39</v>
      </c>
      <c r="M34" s="4">
        <v>507</v>
      </c>
      <c r="N34" s="2" t="s">
        <v>128</v>
      </c>
      <c r="O34" s="1">
        <v>7</v>
      </c>
      <c r="P34" s="2" t="s">
        <v>4</v>
      </c>
    </row>
  </sheetData>
  <dataValidations count="13">
    <dataValidation type="date" operator="greaterThanOrEqual" allowBlank="1" showInputMessage="1" showErrorMessage="1" errorTitle="Ugyldig dato" error="(Ikke endre)Endret den må ha riktig dato/klokkeslett-format." promptTitle="Dato og klokkeslett" prompt=" " sqref="C2:C1048576" xr:uid="{00000000-0002-0000-0000-000000000000}">
      <formula1>1</formula1>
    </dataValidation>
    <dataValidation type="decimal" allowBlank="1" showInputMessage="1" showErrorMessage="1" errorTitle="Verdi utenfor området" error="NHO-nr (Kontakt) (Kontakt) må være et heltall fra 0 til 2147483647." promptTitle="Heltall" prompt="Minimumsverdi: 0._x000d__x000a_Maksimumsverdi: 2147483647._x000d__x000a_  " sqref="D2:D1048576" xr:uid="{00000000-0002-0000-0000-000001000000}">
      <formula1>0</formula1>
      <formula2>2147483647</formula2>
    </dataValidation>
    <dataValidation type="textLength" operator="lessThanOrEqual" allowBlank="1" showInputMessage="1" showErrorMessage="1" errorTitle="Lengde overskredet" error="Denne verdien må være mindre enn eller nøyaktig 11 tegn lang." promptTitle="Tekst" prompt="Maksimumslengde: 11 tegn." sqref="E2:F1048576" xr:uid="{00000000-0002-0000-0000-000002000000}">
      <formula1>11</formula1>
    </dataValidation>
    <dataValidation type="textLength" operator="lessThanOrEqual" showInputMessage="1" showErrorMessage="1" errorTitle="Lengde overskredet" error="Denne verdien må være mindre enn eller nøyaktig 91 tegn lang." promptTitle="Tekst (obligatorisk)" prompt="Maksimumslengde: 91 tegn." sqref="G2:G1048576" xr:uid="{00000000-0002-0000-0000-000004000000}">
      <formula1>91</formula1>
    </dataValidation>
    <dataValidation type="textLength" operator="lessThanOrEqual" allowBlank="1" showInputMessage="1" showErrorMessage="1" errorTitle="Lengde overskredet" error="Denne verdien må være mindre enn eller nøyaktig 40 tegn lang." promptTitle="Tekst" prompt="Maksimumslengde: 40 tegn." sqref="H2:H1048576" xr:uid="{00000000-0002-0000-0000-000005000000}">
      <formula1>40</formula1>
    </dataValidation>
    <dataValidation type="textLength" operator="lessThanOrEqual" showInputMessage="1" showErrorMessage="1" errorTitle="Lengde overskredet" error="Denne verdien må være mindre enn eller nøyaktig 10 tegn lang." promptTitle="Tekst (obligatorisk)" prompt="Maksimumslengde: 10 tegn." sqref="I2:I1048576" xr:uid="{00000000-0002-0000-0000-000006000000}">
      <formula1>10</formula1>
    </dataValidation>
    <dataValidation type="textLength" operator="lessThanOrEqual" allowBlank="1" showInputMessage="1" showErrorMessage="1" errorTitle="Lengde overskredet" error="Denne verdien må være mindre enn eller nøyaktig 60 tegn lang." promptTitle="Tekst" prompt="Maksimumslengde: 60 tegn." sqref="J2:J1048576" xr:uid="{00000000-0002-0000-0000-000007000000}">
      <formula1>60</formula1>
    </dataValidation>
    <dataValidation type="textLength" operator="lessThanOrEqual" allowBlank="1" showInputMessage="1" showErrorMessage="1" errorTitle="Lengde overskredet" error="Denne verdien må være mindre enn eller nøyaktig 50 tegn lang." promptTitle="Tekst" prompt="Maksimumslengde: 50 tegn." sqref="K2:K1048576" xr:uid="{00000000-0002-0000-0000-000008000000}">
      <formula1>50</formula1>
    </dataValidation>
    <dataValidation showInputMessage="1" showErrorMessage="1" error=" " promptTitle="Oppslag (obligatorisk)" prompt="Denne Motpart (Tariffavtale) (Tariffavtale)-oppføringen må allerede eksistere i Microsoft Dynamics 365 eller i denne kildefilen." sqref="L2:L1048576" xr:uid="{00000000-0002-0000-0000-000009000000}"/>
    <dataValidation type="decimal" allowBlank="1" showInputMessage="1" showErrorMessage="1" errorTitle="Verdi utenfor området" error="Nr (Tariffavtale) (Tariffavtale) må være et heltall fra 0 til 2147483647." promptTitle="Heltall" prompt="Minimumsverdi: 0._x000d__x000a_Maksimumsverdi: 2147483647._x000d__x000a_  " sqref="M2:M1048576" xr:uid="{00000000-0002-0000-0000-00000A000000}">
      <formula1>0</formula1>
      <formula2>2147483647</formula2>
    </dataValidation>
    <dataValidation showInputMessage="1" showErrorMessage="1" error=" " promptTitle="Oppslag (obligatorisk)" prompt="Denne Tariffavtale-oppføringen må allerede eksistere i Microsoft Dynamics 365 eller i denne kildefilen." sqref="N2:N1048576" xr:uid="{00000000-0002-0000-0000-00000B000000}"/>
    <dataValidation type="decimal" allowBlank="1" showInputMessage="1" showErrorMessage="1" errorTitle="Verdi utenfor området" error="Ant. organiserte må være et heltall fra 0 til 2147483647." promptTitle="Heltall" prompt="Minimumsverdi: 0._x000d__x000a_Maksimumsverdi: 2147483647._x000d__x000a_  " sqref="O2:O1048576" xr:uid="{00000000-0002-0000-0000-00000C000000}">
      <formula1>0</formula1>
      <formula2>2147483647</formula2>
    </dataValidation>
    <dataValidation allowBlank="1" showInputMessage="1" showErrorMessage="1" error=" " promptTitle="Oppslag" prompt="Denne Org annet forbund-oppføringen må allerede eksistere i Microsoft Dynamics 365 eller i denne kildefilen." sqref="P2:P1048576" xr:uid="{00000000-0002-0000-0000-00000D000000}"/>
  </dataValidations>
  <pageMargins left="0.43307086614173229" right="0.23622047244094491" top="0.55118110236220474" bottom="0.55118110236220474" header="0.11811023622047245" footer="0.11811023622047245"/>
  <pageSetup paperSize="8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4AFF8-CAF2-41BC-9E8B-087F1303732E}">
  <dimension ref="E1:P41"/>
  <sheetViews>
    <sheetView tabSelected="1" topLeftCell="D1" workbookViewId="0">
      <selection activeCell="P1" sqref="P1:Q1048576"/>
    </sheetView>
  </sheetViews>
  <sheetFormatPr baseColWidth="10" defaultRowHeight="15"/>
  <cols>
    <col min="1" max="3" width="0" hidden="1" customWidth="1"/>
    <col min="4" max="4" width="11.42578125" customWidth="1"/>
    <col min="7" max="7" width="20.5703125" bestFit="1" customWidth="1"/>
    <col min="8" max="8" width="30" customWidth="1"/>
    <col min="9" max="9" width="15.85546875" bestFit="1" customWidth="1"/>
    <col min="10" max="10" width="17.7109375" customWidth="1"/>
    <col min="11" max="11" width="15.5703125" customWidth="1"/>
    <col min="12" max="12" width="13.5703125" customWidth="1"/>
    <col min="13" max="13" width="22.5703125" customWidth="1"/>
    <col min="14" max="14" width="11.42578125" customWidth="1"/>
    <col min="15" max="15" width="28.42578125" bestFit="1" customWidth="1"/>
  </cols>
  <sheetData>
    <row r="1" spans="5:16" s="8" customFormat="1" ht="14.25" customHeight="1">
      <c r="E1" s="8" t="s">
        <v>161</v>
      </c>
      <c r="F1" s="8" t="s">
        <v>162</v>
      </c>
      <c r="G1" s="8" t="s">
        <v>163</v>
      </c>
      <c r="H1" s="8" t="s">
        <v>225</v>
      </c>
      <c r="J1" s="8" t="s">
        <v>165</v>
      </c>
      <c r="K1" s="8" t="s">
        <v>166</v>
      </c>
      <c r="L1" s="8" t="s">
        <v>167</v>
      </c>
      <c r="M1" s="8" t="s">
        <v>168</v>
      </c>
      <c r="N1" s="8" t="s">
        <v>169</v>
      </c>
      <c r="O1" s="8" t="s">
        <v>3</v>
      </c>
      <c r="P1" s="8" t="s">
        <v>171</v>
      </c>
    </row>
    <row r="2" spans="5:16" s="8" customFormat="1">
      <c r="E2" s="9">
        <v>974208849</v>
      </c>
      <c r="G2" s="10" t="s">
        <v>175</v>
      </c>
      <c r="J2" s="11" t="s">
        <v>180</v>
      </c>
      <c r="K2" s="8" t="s">
        <v>25</v>
      </c>
      <c r="L2" s="20" t="s">
        <v>31</v>
      </c>
      <c r="M2" s="8" t="s">
        <v>39</v>
      </c>
      <c r="N2" s="8">
        <v>160</v>
      </c>
      <c r="O2" s="8" t="s">
        <v>40</v>
      </c>
      <c r="P2" s="8">
        <v>24</v>
      </c>
    </row>
    <row r="3" spans="5:16" s="12" customFormat="1">
      <c r="E3" s="13">
        <v>974208849</v>
      </c>
      <c r="G3" s="14" t="s">
        <v>175</v>
      </c>
      <c r="H3" s="14" t="s">
        <v>184</v>
      </c>
      <c r="I3" s="14" t="s">
        <v>185</v>
      </c>
      <c r="L3" s="21" t="s">
        <v>31</v>
      </c>
      <c r="M3" s="12" t="s">
        <v>39</v>
      </c>
      <c r="N3" s="12">
        <v>160</v>
      </c>
      <c r="O3" s="12" t="s">
        <v>40</v>
      </c>
      <c r="P3" s="12">
        <v>4</v>
      </c>
    </row>
    <row r="4" spans="5:16" s="12" customFormat="1">
      <c r="E4" s="13">
        <v>974208849</v>
      </c>
      <c r="G4" s="14" t="s">
        <v>175</v>
      </c>
      <c r="H4" s="14" t="s">
        <v>184</v>
      </c>
      <c r="I4" s="14" t="s">
        <v>186</v>
      </c>
      <c r="L4" s="21" t="s">
        <v>31</v>
      </c>
      <c r="M4" s="12" t="s">
        <v>39</v>
      </c>
      <c r="N4" s="12">
        <v>160</v>
      </c>
      <c r="O4" s="12" t="s">
        <v>40</v>
      </c>
      <c r="P4" s="12">
        <v>4</v>
      </c>
    </row>
    <row r="5" spans="5:16" s="12" customFormat="1">
      <c r="E5" s="13">
        <v>974208849</v>
      </c>
      <c r="G5" s="14" t="s">
        <v>175</v>
      </c>
      <c r="H5" s="14" t="s">
        <v>193</v>
      </c>
      <c r="I5" s="14" t="s">
        <v>194</v>
      </c>
      <c r="L5" s="21" t="s">
        <v>31</v>
      </c>
      <c r="M5" s="12" t="s">
        <v>39</v>
      </c>
      <c r="N5" s="12">
        <v>160</v>
      </c>
      <c r="O5" s="12" t="s">
        <v>40</v>
      </c>
      <c r="P5" s="12">
        <v>6</v>
      </c>
    </row>
    <row r="6" spans="5:16" s="12" customFormat="1">
      <c r="E6" s="13">
        <v>974208849</v>
      </c>
      <c r="G6" s="14" t="s">
        <v>175</v>
      </c>
      <c r="H6" s="14" t="s">
        <v>195</v>
      </c>
      <c r="I6" s="14" t="s">
        <v>196</v>
      </c>
      <c r="L6" s="21" t="s">
        <v>31</v>
      </c>
      <c r="M6" s="12" t="s">
        <v>39</v>
      </c>
      <c r="N6" s="12">
        <v>160</v>
      </c>
      <c r="O6" s="12" t="s">
        <v>40</v>
      </c>
      <c r="P6" s="12">
        <v>4</v>
      </c>
    </row>
    <row r="7" spans="5:16" s="12" customFormat="1">
      <c r="E7" s="13">
        <v>974208849</v>
      </c>
      <c r="G7" s="14" t="s">
        <v>175</v>
      </c>
      <c r="H7" s="14" t="s">
        <v>197</v>
      </c>
      <c r="I7" s="14" t="s">
        <v>198</v>
      </c>
      <c r="L7" s="21" t="s">
        <v>31</v>
      </c>
      <c r="M7" s="12" t="s">
        <v>39</v>
      </c>
      <c r="N7" s="12">
        <v>160</v>
      </c>
      <c r="O7" s="12" t="s">
        <v>40</v>
      </c>
      <c r="P7" s="12">
        <v>6</v>
      </c>
    </row>
    <row r="8" spans="5:16" s="15" customFormat="1"/>
    <row r="9" spans="5:16" s="8" customFormat="1">
      <c r="E9" s="9">
        <v>975804224</v>
      </c>
      <c r="G9" s="10" t="s">
        <v>174</v>
      </c>
      <c r="J9" s="16">
        <v>3191</v>
      </c>
      <c r="K9" s="8" t="s">
        <v>17</v>
      </c>
      <c r="L9" s="20" t="s">
        <v>31</v>
      </c>
      <c r="M9" s="8" t="s">
        <v>39</v>
      </c>
      <c r="N9" s="8">
        <v>160</v>
      </c>
      <c r="O9" s="8" t="s">
        <v>40</v>
      </c>
      <c r="P9" s="8">
        <v>36</v>
      </c>
    </row>
    <row r="10" spans="5:16" s="12" customFormat="1">
      <c r="E10" s="13">
        <v>975804224</v>
      </c>
      <c r="G10" s="14" t="s">
        <v>174</v>
      </c>
      <c r="H10" s="14" t="s">
        <v>220</v>
      </c>
      <c r="I10" s="14" t="s">
        <v>221</v>
      </c>
      <c r="L10" s="21" t="s">
        <v>31</v>
      </c>
      <c r="M10" s="12" t="s">
        <v>39</v>
      </c>
      <c r="N10" s="12">
        <v>160</v>
      </c>
      <c r="O10" s="12" t="s">
        <v>40</v>
      </c>
      <c r="P10" s="12">
        <v>12</v>
      </c>
    </row>
    <row r="11" spans="5:16" s="12" customFormat="1">
      <c r="E11" s="13">
        <v>975804224</v>
      </c>
      <c r="G11" s="14" t="s">
        <v>174</v>
      </c>
      <c r="H11" s="14" t="s">
        <v>220</v>
      </c>
      <c r="I11" s="14" t="s">
        <v>222</v>
      </c>
      <c r="L11" s="19"/>
      <c r="M11" s="12" t="s">
        <v>39</v>
      </c>
      <c r="N11" s="12">
        <v>160</v>
      </c>
      <c r="O11" s="12" t="s">
        <v>40</v>
      </c>
      <c r="P11" s="12">
        <v>24</v>
      </c>
    </row>
    <row r="12" spans="5:16" s="15" customFormat="1">
      <c r="L12" s="19"/>
    </row>
    <row r="13" spans="5:16" s="8" customFormat="1">
      <c r="E13" s="9">
        <v>981940768</v>
      </c>
      <c r="G13" s="10" t="s">
        <v>178</v>
      </c>
      <c r="J13" s="16">
        <v>4004</v>
      </c>
      <c r="K13" s="8" t="s">
        <v>10</v>
      </c>
      <c r="L13" s="20" t="s">
        <v>31</v>
      </c>
      <c r="M13" s="8" t="s">
        <v>39</v>
      </c>
      <c r="N13" s="8">
        <v>160</v>
      </c>
      <c r="O13" s="8" t="s">
        <v>40</v>
      </c>
      <c r="P13" s="8">
        <v>63</v>
      </c>
    </row>
    <row r="14" spans="5:16" s="12" customFormat="1">
      <c r="E14" s="13">
        <v>981940768</v>
      </c>
      <c r="G14" s="14" t="s">
        <v>178</v>
      </c>
      <c r="H14" s="14" t="s">
        <v>208</v>
      </c>
      <c r="I14" s="14" t="s">
        <v>202</v>
      </c>
      <c r="L14" s="21" t="s">
        <v>31</v>
      </c>
      <c r="M14" s="12" t="s">
        <v>39</v>
      </c>
      <c r="N14" s="12">
        <v>160</v>
      </c>
      <c r="O14" s="12" t="s">
        <v>40</v>
      </c>
      <c r="P14" s="12">
        <v>9</v>
      </c>
    </row>
    <row r="15" spans="5:16" s="12" customFormat="1">
      <c r="E15" s="13">
        <v>981940768</v>
      </c>
      <c r="G15" s="14" t="s">
        <v>178</v>
      </c>
      <c r="H15" s="14" t="s">
        <v>209</v>
      </c>
      <c r="I15" s="14" t="s">
        <v>210</v>
      </c>
      <c r="L15" s="21" t="s">
        <v>31</v>
      </c>
      <c r="M15" s="12" t="s">
        <v>39</v>
      </c>
      <c r="N15" s="12">
        <v>160</v>
      </c>
      <c r="O15" s="12" t="s">
        <v>40</v>
      </c>
      <c r="P15" s="12">
        <v>4</v>
      </c>
    </row>
    <row r="16" spans="5:16" s="12" customFormat="1">
      <c r="E16" s="13">
        <v>981940768</v>
      </c>
      <c r="G16" s="14" t="s">
        <v>178</v>
      </c>
      <c r="H16" s="17" t="s">
        <v>212</v>
      </c>
      <c r="I16" s="17" t="s">
        <v>213</v>
      </c>
      <c r="L16" s="21" t="s">
        <v>31</v>
      </c>
      <c r="M16" s="12" t="s">
        <v>39</v>
      </c>
      <c r="N16" s="12">
        <v>160</v>
      </c>
      <c r="O16" s="12" t="s">
        <v>40</v>
      </c>
      <c r="P16" s="12">
        <v>10</v>
      </c>
    </row>
    <row r="17" spans="5:16" s="12" customFormat="1">
      <c r="E17" s="13">
        <v>981940768</v>
      </c>
      <c r="G17" s="14" t="s">
        <v>178</v>
      </c>
      <c r="H17" s="17" t="s">
        <v>214</v>
      </c>
      <c r="I17" s="17" t="s">
        <v>213</v>
      </c>
      <c r="L17" s="21" t="s">
        <v>31</v>
      </c>
      <c r="M17" s="12" t="s">
        <v>39</v>
      </c>
      <c r="N17" s="12">
        <v>160</v>
      </c>
      <c r="O17" s="12" t="s">
        <v>40</v>
      </c>
      <c r="P17" s="12">
        <v>8</v>
      </c>
    </row>
    <row r="18" spans="5:16" s="12" customFormat="1">
      <c r="E18" s="13">
        <v>981940768</v>
      </c>
      <c r="G18" s="14" t="s">
        <v>178</v>
      </c>
      <c r="H18" s="14" t="s">
        <v>215</v>
      </c>
      <c r="I18" s="14" t="s">
        <v>216</v>
      </c>
      <c r="L18" s="21" t="s">
        <v>31</v>
      </c>
      <c r="M18" s="12" t="s">
        <v>39</v>
      </c>
      <c r="N18" s="12">
        <v>160</v>
      </c>
      <c r="O18" s="12" t="s">
        <v>40</v>
      </c>
      <c r="P18" s="12">
        <v>3</v>
      </c>
    </row>
    <row r="19" spans="5:16" s="12" customFormat="1">
      <c r="E19" s="13">
        <v>981940768</v>
      </c>
      <c r="G19" s="14" t="s">
        <v>178</v>
      </c>
      <c r="H19" s="14" t="s">
        <v>218</v>
      </c>
      <c r="I19" s="14" t="s">
        <v>219</v>
      </c>
      <c r="L19" s="21" t="s">
        <v>31</v>
      </c>
      <c r="M19" s="12" t="s">
        <v>39</v>
      </c>
      <c r="N19" s="12">
        <v>160</v>
      </c>
      <c r="O19" s="12" t="s">
        <v>40</v>
      </c>
      <c r="P19" s="12">
        <v>14</v>
      </c>
    </row>
    <row r="20" spans="5:16" s="12" customFormat="1">
      <c r="E20" s="13">
        <v>981940768</v>
      </c>
      <c r="G20" s="14" t="s">
        <v>178</v>
      </c>
      <c r="H20" s="14" t="s">
        <v>223</v>
      </c>
      <c r="I20" s="14" t="s">
        <v>224</v>
      </c>
      <c r="L20" s="21" t="s">
        <v>31</v>
      </c>
      <c r="M20" s="12" t="s">
        <v>39</v>
      </c>
      <c r="N20" s="12">
        <v>160</v>
      </c>
      <c r="O20" s="12" t="s">
        <v>40</v>
      </c>
      <c r="P20" s="12">
        <v>15</v>
      </c>
    </row>
    <row r="21" spans="5:16" s="15" customFormat="1">
      <c r="L21" s="19"/>
    </row>
    <row r="22" spans="5:16" s="8" customFormat="1">
      <c r="E22" s="9">
        <v>983472583</v>
      </c>
      <c r="G22" s="10" t="s">
        <v>176</v>
      </c>
      <c r="J22" s="16">
        <v>6902</v>
      </c>
      <c r="K22" s="8" t="s">
        <v>12</v>
      </c>
      <c r="L22" s="20" t="s">
        <v>31</v>
      </c>
      <c r="M22" s="8" t="s">
        <v>39</v>
      </c>
      <c r="N22" s="8">
        <v>160</v>
      </c>
      <c r="O22" s="8" t="s">
        <v>40</v>
      </c>
      <c r="P22" s="8">
        <v>58</v>
      </c>
    </row>
    <row r="23" spans="5:16" s="12" customFormat="1">
      <c r="E23" s="13">
        <v>983472583</v>
      </c>
      <c r="G23" s="14" t="s">
        <v>176</v>
      </c>
      <c r="H23" s="17" t="s">
        <v>203</v>
      </c>
      <c r="I23" s="17" t="s">
        <v>202</v>
      </c>
      <c r="L23" s="21" t="s">
        <v>31</v>
      </c>
      <c r="M23" s="12" t="s">
        <v>39</v>
      </c>
      <c r="N23" s="12">
        <v>160</v>
      </c>
      <c r="O23" s="12" t="s">
        <v>40</v>
      </c>
      <c r="P23" s="12">
        <v>10</v>
      </c>
    </row>
    <row r="24" spans="5:16" s="12" customFormat="1">
      <c r="E24" s="13">
        <v>983472583</v>
      </c>
      <c r="G24" s="14" t="s">
        <v>176</v>
      </c>
      <c r="H24" s="14" t="s">
        <v>204</v>
      </c>
      <c r="I24" s="14" t="s">
        <v>205</v>
      </c>
      <c r="L24" s="21" t="s">
        <v>31</v>
      </c>
      <c r="M24" s="12" t="s">
        <v>39</v>
      </c>
      <c r="N24" s="12">
        <v>160</v>
      </c>
      <c r="O24" s="12" t="s">
        <v>40</v>
      </c>
      <c r="P24" s="12">
        <v>12</v>
      </c>
    </row>
    <row r="25" spans="5:16" s="12" customFormat="1">
      <c r="E25" s="13">
        <v>983472583</v>
      </c>
      <c r="G25" s="14" t="s">
        <v>176</v>
      </c>
      <c r="H25" s="14" t="s">
        <v>207</v>
      </c>
      <c r="I25" s="14" t="s">
        <v>202</v>
      </c>
      <c r="L25" s="21" t="s">
        <v>31</v>
      </c>
      <c r="M25" s="12" t="s">
        <v>39</v>
      </c>
      <c r="N25" s="12">
        <v>160</v>
      </c>
      <c r="O25" s="12" t="s">
        <v>40</v>
      </c>
      <c r="P25" s="12">
        <v>8</v>
      </c>
    </row>
    <row r="26" spans="5:16" s="12" customFormat="1">
      <c r="E26" s="13">
        <v>983472583</v>
      </c>
      <c r="G26" s="14" t="s">
        <v>176</v>
      </c>
      <c r="H26" s="14" t="s">
        <v>217</v>
      </c>
      <c r="I26" s="14" t="s">
        <v>202</v>
      </c>
      <c r="L26" s="21" t="s">
        <v>31</v>
      </c>
      <c r="M26" s="12" t="s">
        <v>39</v>
      </c>
      <c r="N26" s="12">
        <v>160</v>
      </c>
      <c r="O26" s="12" t="s">
        <v>40</v>
      </c>
      <c r="P26" s="12">
        <v>16</v>
      </c>
    </row>
    <row r="27" spans="5:16" s="12" customFormat="1">
      <c r="E27" s="13">
        <v>983472584</v>
      </c>
      <c r="G27" s="14" t="s">
        <v>176</v>
      </c>
      <c r="H27" s="14" t="s">
        <v>206</v>
      </c>
      <c r="I27" s="14" t="s">
        <v>202</v>
      </c>
      <c r="L27" s="21" t="s">
        <v>31</v>
      </c>
      <c r="M27" s="12" t="s">
        <v>39</v>
      </c>
      <c r="N27" s="12">
        <v>160</v>
      </c>
      <c r="O27" s="12" t="s">
        <v>40</v>
      </c>
      <c r="P27" s="12">
        <v>12</v>
      </c>
    </row>
    <row r="28" spans="5:16" s="15" customFormat="1"/>
    <row r="29" spans="5:16" s="8" customFormat="1">
      <c r="E29" s="9">
        <v>992620447</v>
      </c>
      <c r="G29" s="10" t="s">
        <v>177</v>
      </c>
      <c r="J29" s="16">
        <v>7486</v>
      </c>
      <c r="K29" s="8" t="s">
        <v>5</v>
      </c>
      <c r="L29" s="20" t="s">
        <v>31</v>
      </c>
      <c r="M29" s="8" t="s">
        <v>39</v>
      </c>
      <c r="N29" s="8">
        <v>160</v>
      </c>
      <c r="O29" s="8" t="s">
        <v>40</v>
      </c>
      <c r="P29" s="8">
        <v>14</v>
      </c>
    </row>
    <row r="30" spans="5:16" s="12" customFormat="1">
      <c r="E30" s="13">
        <v>992620447</v>
      </c>
      <c r="G30" s="14" t="s">
        <v>177</v>
      </c>
      <c r="H30" s="14" t="s">
        <v>199</v>
      </c>
      <c r="I30" s="14" t="s">
        <v>200</v>
      </c>
      <c r="L30" s="21" t="s">
        <v>31</v>
      </c>
      <c r="M30" s="12" t="s">
        <v>39</v>
      </c>
      <c r="N30" s="12">
        <v>160</v>
      </c>
      <c r="O30" s="12" t="s">
        <v>40</v>
      </c>
      <c r="P30" s="12">
        <v>8</v>
      </c>
    </row>
    <row r="31" spans="5:16" s="12" customFormat="1">
      <c r="E31" s="13">
        <v>992620448</v>
      </c>
      <c r="G31" s="14" t="s">
        <v>177</v>
      </c>
      <c r="H31" s="17" t="s">
        <v>201</v>
      </c>
      <c r="I31" s="17" t="s">
        <v>202</v>
      </c>
      <c r="L31" s="21" t="s">
        <v>31</v>
      </c>
      <c r="M31" s="12" t="s">
        <v>39</v>
      </c>
      <c r="N31" s="12">
        <v>160</v>
      </c>
      <c r="O31" s="12" t="s">
        <v>40</v>
      </c>
      <c r="P31" s="12">
        <v>6</v>
      </c>
    </row>
    <row r="32" spans="5:16" s="15" customFormat="1">
      <c r="L32" s="21"/>
    </row>
    <row r="33" spans="5:16" s="8" customFormat="1">
      <c r="E33" s="9">
        <v>993205117</v>
      </c>
      <c r="G33" s="10" t="s">
        <v>179</v>
      </c>
      <c r="J33" s="16">
        <v>9271</v>
      </c>
      <c r="K33" s="8" t="s">
        <v>181</v>
      </c>
      <c r="L33" s="20" t="s">
        <v>31</v>
      </c>
      <c r="M33" s="8" t="s">
        <v>39</v>
      </c>
      <c r="N33" s="8">
        <v>160</v>
      </c>
      <c r="O33" s="8" t="s">
        <v>40</v>
      </c>
      <c r="P33" s="8">
        <v>60</v>
      </c>
    </row>
    <row r="34" spans="5:16" s="12" customFormat="1">
      <c r="E34" s="13">
        <v>993205117</v>
      </c>
      <c r="G34" s="14" t="s">
        <v>179</v>
      </c>
      <c r="H34" s="14" t="s">
        <v>182</v>
      </c>
      <c r="I34" s="14" t="s">
        <v>183</v>
      </c>
      <c r="L34" s="21" t="s">
        <v>31</v>
      </c>
      <c r="M34" s="12" t="s">
        <v>39</v>
      </c>
      <c r="N34" s="12">
        <v>160</v>
      </c>
      <c r="O34" s="12" t="s">
        <v>40</v>
      </c>
      <c r="P34" s="12">
        <v>6</v>
      </c>
    </row>
    <row r="35" spans="5:16" s="12" customFormat="1">
      <c r="E35" s="13">
        <v>993205117</v>
      </c>
      <c r="G35" s="14" t="s">
        <v>179</v>
      </c>
      <c r="H35" s="14" t="s">
        <v>187</v>
      </c>
      <c r="I35" s="14" t="s">
        <v>188</v>
      </c>
      <c r="L35" s="21" t="s">
        <v>31</v>
      </c>
      <c r="M35" s="12" t="s">
        <v>39</v>
      </c>
      <c r="N35" s="12">
        <v>160</v>
      </c>
      <c r="O35" s="12" t="s">
        <v>40</v>
      </c>
      <c r="P35" s="12">
        <v>12</v>
      </c>
    </row>
    <row r="36" spans="5:16" s="12" customFormat="1">
      <c r="E36" s="13">
        <v>993205117</v>
      </c>
      <c r="G36" s="14" t="s">
        <v>179</v>
      </c>
      <c r="H36" s="14" t="s">
        <v>189</v>
      </c>
      <c r="I36" s="14" t="s">
        <v>190</v>
      </c>
      <c r="L36" s="21" t="s">
        <v>31</v>
      </c>
      <c r="M36" s="12" t="s">
        <v>39</v>
      </c>
      <c r="N36" s="12">
        <v>160</v>
      </c>
      <c r="O36" s="12" t="s">
        <v>40</v>
      </c>
      <c r="P36" s="12">
        <v>18</v>
      </c>
    </row>
    <row r="37" spans="5:16" s="12" customFormat="1">
      <c r="E37" s="13">
        <v>993205117</v>
      </c>
      <c r="G37" s="14" t="s">
        <v>179</v>
      </c>
      <c r="H37" s="17" t="s">
        <v>191</v>
      </c>
      <c r="I37" s="17" t="s">
        <v>192</v>
      </c>
      <c r="L37" s="21" t="s">
        <v>31</v>
      </c>
      <c r="M37" s="12" t="s">
        <v>39</v>
      </c>
      <c r="N37" s="12">
        <v>160</v>
      </c>
      <c r="O37" s="12" t="s">
        <v>40</v>
      </c>
      <c r="P37" s="12">
        <v>8</v>
      </c>
    </row>
    <row r="38" spans="5:16" s="12" customFormat="1">
      <c r="E38" s="13">
        <v>993205117</v>
      </c>
      <c r="G38" s="14" t="s">
        <v>179</v>
      </c>
      <c r="H38" s="14" t="s">
        <v>211</v>
      </c>
      <c r="I38" s="14" t="s">
        <v>202</v>
      </c>
      <c r="L38" s="21" t="s">
        <v>31</v>
      </c>
      <c r="M38" s="12" t="s">
        <v>39</v>
      </c>
      <c r="N38" s="12">
        <v>160</v>
      </c>
      <c r="O38" s="12" t="s">
        <v>40</v>
      </c>
      <c r="P38" s="12">
        <v>16</v>
      </c>
    </row>
    <row r="40" spans="5:16" ht="15.75">
      <c r="E40" s="18" t="s">
        <v>226</v>
      </c>
    </row>
    <row r="41" spans="5:16">
      <c r="E41" s="10" t="s">
        <v>227</v>
      </c>
      <c r="P41" s="22">
        <v>255</v>
      </c>
    </row>
  </sheetData>
  <sortState xmlns:xlrd2="http://schemas.microsoft.com/office/spreadsheetml/2017/richdata2" ref="A2:Q49">
    <sortCondition ref="E2:E49"/>
    <sortCondition ref="D2:D49"/>
  </sortState>
  <dataValidations xWindow="1011" yWindow="288" count="1">
    <dataValidation type="textLength" operator="lessThanOrEqual" allowBlank="1" showInputMessage="1" showErrorMessage="1" errorTitle="Lengde overskredet" error="Denne verdien må være mindre enn eller nøyaktig 50 tegn lang." promptTitle="Tekst" prompt="Maksimumslengde: 50 tegn." sqref="L2:L7 L9:L27 L29:L38" xr:uid="{AD8D0A70-B5DE-4921-BAA9-5B4CBA58ACDC}">
      <formula1>50</formula1>
    </dataValidation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"/>
  <sheetViews>
    <sheetView workbookViewId="0"/>
  </sheetViews>
  <sheetFormatPr baseColWidth="10" defaultRowHeight="15"/>
  <sheetData>
    <row r="1" spans="1:1">
      <c r="A1" t="s">
        <v>159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B4D589DA08F614CB9B838FBC84E468B" ma:contentTypeVersion="2" ma:contentTypeDescription="Opprett et nytt dokument." ma:contentTypeScope="" ma:versionID="d71920365c940f209386e743efa9391b">
  <xsd:schema xmlns:xsd="http://www.w3.org/2001/XMLSchema" xmlns:xs="http://www.w3.org/2001/XMLSchema" xmlns:p="http://schemas.microsoft.com/office/2006/metadata/properties" xmlns:ns2="bf8c065a-d123-4874-b82a-6246d958c85c" targetNamespace="http://schemas.microsoft.com/office/2006/metadata/properties" ma:root="true" ma:fieldsID="dcd5f783e020420da75a9c645f134083" ns2:_="">
    <xsd:import namespace="bf8c065a-d123-4874-b82a-6246d958c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8c065a-d123-4874-b82a-6246d958c8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2FB20D-C2D4-4E8E-B2BA-4D7C7C8A39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8c065a-d123-4874-b82a-6246d958c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AD7A34-E0AD-4B4A-B938-92605F222FBB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bf8c065a-d123-4874-b82a-6246d958c85c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96F3CA5-6115-483C-B489-BFE77CCAF1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Avansert søkevisning for ta...</vt:lpstr>
      <vt:lpstr>NSF Uttak</vt:lpstr>
      <vt:lpstr>'Avansert søkevisning for ta...'!Utskriftsområde</vt:lpstr>
      <vt:lpstr>'Avansert søkevisning for ta...'!Utskriftstitler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Helene Brügger Tenjum</dc:creator>
  <cp:lastModifiedBy>Nicolai Heyerdahl</cp:lastModifiedBy>
  <cp:lastPrinted>2019-03-26T12:53:15Z</cp:lastPrinted>
  <dcterms:created xsi:type="dcterms:W3CDTF">2019-02-28T13:27:59Z</dcterms:created>
  <dcterms:modified xsi:type="dcterms:W3CDTF">2019-03-27T14:03:39Z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0x0101007B4D589DA08F614CB9B838FBC84E468B</vt:lpwstr>
  </property>
  <property fmtid="{D5CDD505-2E9C-101B-9397-08002B2CF9AE}" pid="3" name="AuthorIds_UIVersion_512">
    <vt:lpwstr>21</vt:lpwstr>
  </property>
  <property fmtid="{D5CDD505-2E9C-101B-9397-08002B2CF9AE}" pid="4" name="TaxKeyword">
    <vt:lpwstr/>
  </property>
  <property fmtid="{D5CDD505-2E9C-101B-9397-08002B2CF9AE}" pid="5" name="NhoMmdCaseWorker">
    <vt:lpwstr>32;#Helene Brügger Tenjum|904294e4-0b68-4555-ac00-f50e9d8a40b2</vt:lpwstr>
  </property>
  <property fmtid="{D5CDD505-2E9C-101B-9397-08002B2CF9AE}" pid="6" name="NHO_OrganisationUnit">
    <vt:lpwstr/>
  </property>
  <property fmtid="{D5CDD505-2E9C-101B-9397-08002B2CF9AE}" pid="7" name="_dlc_DocIdItemGuid">
    <vt:lpwstr>65326943-46ca-431b-9669-7ef9843ff84d</vt:lpwstr>
  </property>
  <property fmtid="{D5CDD505-2E9C-101B-9397-08002B2CF9AE}" pid="8" name="AuthorIds_UIVersion_3">
    <vt:lpwstr>21</vt:lpwstr>
  </property>
  <property fmtid="{D5CDD505-2E9C-101B-9397-08002B2CF9AE}" pid="9" name="AuthorIds_UIVersion_1">
    <vt:lpwstr>21</vt:lpwstr>
  </property>
  <property fmtid="{D5CDD505-2E9C-101B-9397-08002B2CF9AE}" pid="10" name="AuthorIds_UIVersion_2">
    <vt:lpwstr>21</vt:lpwstr>
  </property>
</Properties>
</file>